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Cover Sheet" sheetId="1" r:id="rId1"/>
    <sheet name="Intersection Worksheet" sheetId="2" r:id="rId2"/>
    <sheet name="Crosswalk A Worksheet" sheetId="3" r:id="rId3"/>
    <sheet name="Crosswalk B Worksheet" sheetId="4" r:id="rId4"/>
    <sheet name="Crosswalk C Worksheet" sheetId="5" r:id="rId5"/>
    <sheet name="Crosswalk D Worksheet" sheetId="6" r:id="rId6"/>
    <sheet name="Crosswalk E Worksheet" sheetId="7" r:id="rId7"/>
    <sheet name="Crosswalk F Worksheet" sheetId="8" r:id="rId8"/>
    <sheet name="Crosswalk G Worksheet" sheetId="9" r:id="rId9"/>
    <sheet name="Crosswalk H Worksheet" sheetId="10" r:id="rId10"/>
    <sheet name="Supplemental Worksheet" sheetId="11" r:id="rId11"/>
  </sheets>
  <externalReferences>
    <externalReference r:id="rId14"/>
  </externalReferences>
  <definedNames>
    <definedName name="hiddenCambridge">'[1]Cambridge'!$K:$R,'[1]Cambridge'!$AB:$AI,'[1]Cambridge'!$AS:$AZ,'[1]Cambridge'!$BF:$BI,'[1]Cambridge'!$BO:$BR,'[1]Cambridge'!$CB:$CI,'[1]Cambridge'!$CS:$CZ,'[1]Cambridge'!$DN:$DY,'[1]Cambridge'!$EM:$EX,'[1]Cambridge'!$FH:$FO</definedName>
    <definedName name="hiddenCharlotte">'[1]Charlotte'!$O:$Z,'[1]Charlotte'!$AE:$AG,'[1]Charlotte'!$AU:$BF,'[1]Charlotte'!$BT:$CE,'[1]Charlotte'!$CS:$DD,'[1]Charlotte'!$DO:$DW,'[1]Charlotte'!$EK:$EV,'[1]Charlotte'!$FD:$FI,'[1]Charlotte'!$FW:$GH,'[1]Charlotte'!$GS:$HA</definedName>
    <definedName name="hiddenTucson">'[1]Tucson'!$GS:$HG,'[1]Tucson'!$FY:$GB,'[1]Tucson'!$FN:$FS,'[1]Tucson'!$EU:$FF,'[1]Tucson'!$DV:$EG,'[1]Tucson'!$CW:$DH,'[1]Tucson'!$BX:$CI,'[1]Tucson'!$BC:$BJ,'[1]Tucson'!$AK:$AS,'[1]Tucson'!$O:$Z</definedName>
    <definedName name="_xlnm.Print_Area" localSheetId="0">'Cover Sheet'!$A$1:$L$40</definedName>
    <definedName name="_xlnm.Print_Area" localSheetId="2">'Crosswalk A Worksheet'!$A$1:$J$56</definedName>
    <definedName name="_xlnm.Print_Area" localSheetId="3">'Crosswalk B Worksheet'!$A$1:$J$56</definedName>
    <definedName name="_xlnm.Print_Area" localSheetId="4">'Crosswalk C Worksheet'!$A$1:$J$56</definedName>
    <definedName name="_xlnm.Print_Area" localSheetId="5">'Crosswalk D Worksheet'!$A$1:$J$56</definedName>
    <definedName name="_xlnm.Print_Area" localSheetId="6">'Crosswalk E Worksheet'!$A$1:$J$56</definedName>
    <definedName name="_xlnm.Print_Area" localSheetId="7">'Crosswalk F Worksheet'!$A$1:$J$56</definedName>
    <definedName name="_xlnm.Print_Area" localSheetId="8">'Crosswalk G Worksheet'!$A$1:$J$56</definedName>
    <definedName name="_xlnm.Print_Area" localSheetId="9">'Crosswalk H Worksheet'!$A$1:$J$56</definedName>
    <definedName name="_xlnm.Print_Area" localSheetId="1">'Intersection Worksheet'!$A$1:$H$41</definedName>
    <definedName name="_xlnm.Print_Area" localSheetId="10">'Supplemental Worksheet'!$A$1:$K$7</definedName>
  </definedNames>
  <calcPr fullCalcOnLoad="1"/>
</workbook>
</file>

<file path=xl/sharedStrings.xml><?xml version="1.0" encoding="utf-8"?>
<sst xmlns="http://schemas.openxmlformats.org/spreadsheetml/2006/main" count="735" uniqueCount="129">
  <si>
    <t>Prioritization Tool for Installation of Accessible Pedestrian Signals</t>
  </si>
  <si>
    <t>Cover Sheet</t>
  </si>
  <si>
    <t>Location:</t>
  </si>
  <si>
    <t>Evaluator:</t>
  </si>
  <si>
    <t>Evaluation Date:</t>
  </si>
  <si>
    <t>Evaluation Summary</t>
  </si>
  <si>
    <t xml:space="preserve">Enter total crosswalk score or N/A </t>
  </si>
  <si>
    <t>Crosswalk A Total Score:</t>
  </si>
  <si>
    <t>Crosswalk B Total Score:</t>
  </si>
  <si>
    <t>Crosswalk C Total Score:</t>
  </si>
  <si>
    <t>Crosswalk D Total Score:</t>
  </si>
  <si>
    <t>Crosswalk E Total Score:</t>
  </si>
  <si>
    <t>Crosswalk F Total Score:</t>
  </si>
  <si>
    <t>Crosswalk G Total Score:</t>
  </si>
  <si>
    <t>Crosswalk H Total Score:</t>
  </si>
  <si>
    <t>For each crosswalk, the total score is the intersection score added to the score from the individual crosswalk worksheet.</t>
  </si>
  <si>
    <t>National Cooperative Highway Research Program</t>
  </si>
  <si>
    <t>Project 3-62: Guidelines for Accessible Pedestrian Signals</t>
  </si>
  <si>
    <t xml:space="preserve"> </t>
  </si>
  <si>
    <t>Prioritization Tool for Installation of Accessible Pedestrian Signals, NCHRP 3-62, 2006</t>
  </si>
  <si>
    <t>Intersection Worksheet</t>
  </si>
  <si>
    <t>Configuration (select one)</t>
  </si>
  <si>
    <t>Points</t>
  </si>
  <si>
    <t>Score</t>
  </si>
  <si>
    <t>4-leg</t>
  </si>
  <si>
    <t>4-leg offset</t>
  </si>
  <si>
    <t>5 or more legs</t>
  </si>
  <si>
    <t>Midblock location</t>
  </si>
  <si>
    <t>Signalization* (select one)</t>
  </si>
  <si>
    <t>Pre-timed</t>
  </si>
  <si>
    <t>Actuated (semi or fully)</t>
  </si>
  <si>
    <t>Split phasing</t>
  </si>
  <si>
    <t>Exclusive ped phase</t>
  </si>
  <si>
    <t>Transit Facilities within a block (~ 1/8 mile) of the intersection - all legs (select one)</t>
  </si>
  <si>
    <t>No transit facilities</t>
  </si>
  <si>
    <t>Single bus route</t>
  </si>
  <si>
    <t>Multiple bus routes</t>
  </si>
  <si>
    <t>Transit mall/rail station</t>
  </si>
  <si>
    <t>Distance to Facility for Visually Impaired (select one)</t>
  </si>
  <si>
    <t>&gt; 2600 ft (~1/2 mile)</t>
  </si>
  <si>
    <t>&lt; 2600 ft (~1/2 mile)</t>
  </si>
  <si>
    <t>&lt; 1300 ft (~1/4 mile)</t>
  </si>
  <si>
    <t>&lt; 650 ft (~1/8 mile)</t>
  </si>
  <si>
    <t>&lt; 300 ft</t>
  </si>
  <si>
    <t>Other Intersection Level Issues</t>
  </si>
  <si>
    <t>Distance to Major Pedestrian Attraction (select one)</t>
  </si>
  <si>
    <t>** Select the option with the highest point value that applies to the situation.</t>
  </si>
  <si>
    <t>**  The accompanying instructions are essential for accurate completion of this form **</t>
  </si>
  <si>
    <t xml:space="preserve">Intersection Worksheet Score:  </t>
  </si>
  <si>
    <t xml:space="preserve">(sum of scores on this page)  </t>
  </si>
  <si>
    <t>Crosswalk Worksheet</t>
  </si>
  <si>
    <t>(Complete one sheet for each crosswalk)</t>
  </si>
  <si>
    <t>Crosswalk Label:</t>
  </si>
  <si>
    <t>Crosswalk Width (select one)</t>
  </si>
  <si>
    <t>Posted Speed Limit (select one)</t>
  </si>
  <si>
    <t>&lt; 40 ft</t>
  </si>
  <si>
    <t>&lt; 20 mph</t>
  </si>
  <si>
    <t>40 - 59 ft</t>
  </si>
  <si>
    <t>25 mph</t>
  </si>
  <si>
    <t>60 - 79 ft</t>
  </si>
  <si>
    <t>30 mph</t>
  </si>
  <si>
    <t>80 - 99 ft</t>
  </si>
  <si>
    <t>35 mph</t>
  </si>
  <si>
    <t>100- 119 ft</t>
  </si>
  <si>
    <t>40 mph</t>
  </si>
  <si>
    <r>
      <t>&gt;</t>
    </r>
    <r>
      <rPr>
        <sz val="10"/>
        <rFont val="Arial"/>
        <family val="0"/>
      </rPr>
      <t xml:space="preserve"> 120 ft</t>
    </r>
  </si>
  <si>
    <r>
      <t>&gt;</t>
    </r>
    <r>
      <rPr>
        <sz val="10"/>
        <rFont val="Arial"/>
        <family val="0"/>
      </rPr>
      <t xml:space="preserve"> 45 mph</t>
    </r>
  </si>
  <si>
    <t>Approach/Crosswalk Geometrics (select all that apply)</t>
  </si>
  <si>
    <t>Curb radius&gt; 25 ft (either corner)</t>
  </si>
  <si>
    <t>Islands or medians (painted, raised or cut-through)</t>
  </si>
  <si>
    <t>Transverse (cross) slope on crosswalk</t>
  </si>
  <si>
    <t>Apex (diagonal) curb ramp (either corner)</t>
  </si>
  <si>
    <t>Channelized right turn island</t>
  </si>
  <si>
    <t>Skewed crosswalk</t>
  </si>
  <si>
    <t>Pedestrian Signal Control (select all that apply)</t>
  </si>
  <si>
    <t>Push button actuation required for WALK signal</t>
  </si>
  <si>
    <t>Non-concurrent WALK interval</t>
  </si>
  <si>
    <t>Leading Pedestrian Interval (LPI) with parallel street green</t>
  </si>
  <si>
    <t>Timed for crossing to median island</t>
  </si>
  <si>
    <t>Vehicle Signal Control (select all that apply)</t>
  </si>
  <si>
    <t>Right-Turn-On-Red permitted (on parallel street)</t>
  </si>
  <si>
    <t>Leading protected left-turn phase (on parallel street)</t>
  </si>
  <si>
    <t>Protected right turn phase / right turn overlap (on parallel street)</t>
  </si>
  <si>
    <t>Channelized right turn lane under signal control</t>
  </si>
  <si>
    <t>Off-Peak Traffic Presence - at least 2 vehicles present on parallel street (select one)</t>
  </si>
  <si>
    <t>Heavy (70 - 80 percent)</t>
  </si>
  <si>
    <t>Moderate (50 – 60 percent)</t>
  </si>
  <si>
    <t>Light (30 – 40 percent)</t>
  </si>
  <si>
    <t>Occasional (&lt; 30 percent)</t>
  </si>
  <si>
    <t xml:space="preserve">None (i.e., no through lanes present to create surge noise - e.g., stem of T-intersection) </t>
  </si>
  <si>
    <t>Distance to Alternative APS Crosswalk (select one)</t>
  </si>
  <si>
    <t>Pedestrian Pushbutton Location - either corner  (select all that apply)</t>
  </si>
  <si>
    <t>Located &gt; 10 ft from curb</t>
  </si>
  <si>
    <t>&lt; 650 ft (~ 1/8 mile)</t>
  </si>
  <si>
    <t>Located &gt; 5 ft from the CW extd.</t>
  </si>
  <si>
    <t>&lt; 1300 ft (~ 1/4 mile)</t>
  </si>
  <si>
    <t>&lt; 2600 ft (~ 1/2 mile)</t>
  </si>
  <si>
    <t>Requests for APS (select one)</t>
  </si>
  <si>
    <r>
      <t>&gt;</t>
    </r>
    <r>
      <rPr>
        <sz val="10"/>
        <rFont val="Arial"/>
        <family val="0"/>
      </rPr>
      <t xml:space="preserve"> 2600 ft (~ 1/2 mile)</t>
    </r>
  </si>
  <si>
    <t>No requests</t>
  </si>
  <si>
    <t>1 or more requests</t>
  </si>
  <si>
    <t>Other Crosswalk Level Issues</t>
  </si>
  <si>
    <t xml:space="preserve">Crosswalk Worksheet Score:  </t>
  </si>
  <si>
    <t xml:space="preserve">(score from this page)  </t>
  </si>
  <si>
    <t xml:space="preserve">(score from intersection form)  </t>
  </si>
  <si>
    <t xml:space="preserve">Total Crosswalk Score:  </t>
  </si>
  <si>
    <t xml:space="preserve">(add the two above scores)  </t>
  </si>
  <si>
    <t>Supplemental Worksheet</t>
  </si>
  <si>
    <t>Supplemental Sketch</t>
  </si>
  <si>
    <t>Supplemental Notes</t>
  </si>
  <si>
    <r>
      <t xml:space="preserve">Sketch: </t>
    </r>
    <r>
      <rPr>
        <i/>
        <sz val="10"/>
        <rFont val="Arial"/>
        <family val="2"/>
      </rPr>
      <t>See instructions for information to include. Label crosswalks as A, B, C, D, etc.</t>
    </r>
  </si>
  <si>
    <r>
      <t xml:space="preserve">3-leg (T </t>
    </r>
    <r>
      <rPr>
        <sz val="10"/>
        <rFont val="Arial"/>
        <family val="2"/>
      </rPr>
      <t>or Y</t>
    </r>
    <r>
      <rPr>
        <sz val="10"/>
        <rFont val="Arial"/>
        <family val="0"/>
      </rPr>
      <t>)</t>
    </r>
  </si>
  <si>
    <r>
      <t>Constant (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90 percent of ten cycles)</t>
    </r>
  </si>
  <si>
    <t>A</t>
  </si>
  <si>
    <t>All worksheets are pre-formatted to print to a single page.</t>
  </si>
  <si>
    <t>(These notes will not be printed with this page)</t>
  </si>
  <si>
    <t>To unprotect sheet, go to Tools -&gt; Protection -&gt; Unprotect Sheet.</t>
  </si>
  <si>
    <t>Name of location (intersection) will automatically be filled in on all sheets after the Cover.</t>
  </si>
  <si>
    <t xml:space="preserve">This workbook can accommodate locations with up to 8 crosswalks (A through H). </t>
  </si>
  <si>
    <t>Notes on this APS Prioritization Tool Excel Workbook:</t>
  </si>
  <si>
    <t>All sheets are protected so that data may only be entered in certain cells.</t>
  </si>
  <si>
    <t>B</t>
  </si>
  <si>
    <t>C</t>
  </si>
  <si>
    <t>D</t>
  </si>
  <si>
    <t>E</t>
  </si>
  <si>
    <t>F</t>
  </si>
  <si>
    <t>G</t>
  </si>
  <si>
    <t>H</t>
  </si>
  <si>
    <t>This tool was developed as part of NCHRP 3-62: Guidelines for Accessible Pedestrian Signals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</si>
</sst>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name val="Webdings"/>
      <family val="1"/>
    </font>
    <font>
      <i/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double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5" fillId="0" borderId="22" xfId="0" applyFont="1" applyBorder="1" applyAlignment="1" applyProtection="1">
      <alignment vertical="top" wrapText="1"/>
      <protection/>
    </xf>
    <xf numFmtId="0" fontId="5" fillId="0" borderId="23" xfId="0" applyFont="1" applyBorder="1" applyAlignment="1" applyProtection="1">
      <alignment vertical="top" wrapText="1"/>
      <protection/>
    </xf>
    <xf numFmtId="0" fontId="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29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0" fillId="0" borderId="37" xfId="0" applyFont="1" applyFill="1" applyBorder="1" applyAlignment="1" applyProtection="1">
      <alignment vertical="top" wrapText="1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19" xfId="0" applyFont="1" applyBorder="1" applyAlignment="1" applyProtection="1">
      <alignment vertical="top"/>
      <protection/>
    </xf>
    <xf numFmtId="0" fontId="0" fillId="0" borderId="31" xfId="0" applyBorder="1" applyAlignment="1" applyProtection="1">
      <alignment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5" fillId="0" borderId="21" xfId="0" applyFont="1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9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5" fillId="0" borderId="47" xfId="0" applyFont="1" applyBorder="1" applyAlignment="1">
      <alignment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4" fontId="11" fillId="0" borderId="0" xfId="44" applyFont="1" applyBorder="1" applyAlignment="1" applyProtection="1">
      <alignment horizontal="center"/>
      <protection/>
    </xf>
    <xf numFmtId="0" fontId="4" fillId="0" borderId="51" xfId="0" applyNumberFormat="1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34" borderId="53" xfId="0" applyFont="1" applyFill="1" applyBorder="1" applyAlignment="1" applyProtection="1">
      <alignment horizontal="center" vertical="top"/>
      <protection/>
    </xf>
    <xf numFmtId="0" fontId="8" fillId="34" borderId="22" xfId="0" applyFont="1" applyFill="1" applyBorder="1" applyAlignment="1" applyProtection="1">
      <alignment horizontal="center" vertical="top"/>
      <protection/>
    </xf>
    <xf numFmtId="0" fontId="8" fillId="34" borderId="23" xfId="0" applyFont="1" applyFill="1" applyBorder="1" applyAlignment="1" applyProtection="1">
      <alignment horizontal="center" vertical="top"/>
      <protection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14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7" fillId="34" borderId="56" xfId="0" applyFont="1" applyFill="1" applyBorder="1" applyAlignment="1" applyProtection="1">
      <alignment horizontal="center" vertical="top"/>
      <protection/>
    </xf>
    <xf numFmtId="0" fontId="7" fillId="34" borderId="18" xfId="0" applyFont="1" applyFill="1" applyBorder="1" applyAlignment="1" applyProtection="1">
      <alignment horizontal="center" vertical="top"/>
      <protection/>
    </xf>
    <xf numFmtId="0" fontId="7" fillId="34" borderId="19" xfId="0" applyFont="1" applyFill="1" applyBorder="1" applyAlignment="1" applyProtection="1">
      <alignment horizontal="center" vertical="top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right"/>
      <protection/>
    </xf>
    <xf numFmtId="0" fontId="0" fillId="0" borderId="59" xfId="0" applyBorder="1" applyAlignment="1" applyProtection="1">
      <alignment horizontal="right"/>
      <protection/>
    </xf>
    <xf numFmtId="0" fontId="5" fillId="0" borderId="60" xfId="0" applyFont="1" applyBorder="1" applyAlignment="1" applyProtection="1">
      <alignment horizontal="left" vertical="top" wrapText="1"/>
      <protection/>
    </xf>
    <xf numFmtId="0" fontId="5" fillId="0" borderId="38" xfId="0" applyFont="1" applyBorder="1" applyAlignment="1" applyProtection="1">
      <alignment horizontal="left" vertical="top" wrapText="1"/>
      <protection/>
    </xf>
    <xf numFmtId="0" fontId="5" fillId="0" borderId="61" xfId="0" applyFont="1" applyBorder="1" applyAlignment="1" applyProtection="1">
      <alignment horizontal="left" vertical="top" wrapText="1"/>
      <protection/>
    </xf>
    <xf numFmtId="0" fontId="5" fillId="0" borderId="62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63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0" borderId="64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65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left" vertical="center" wrapText="1"/>
      <protection/>
    </xf>
    <xf numFmtId="0" fontId="9" fillId="0" borderId="66" xfId="0" applyFont="1" applyBorder="1" applyAlignment="1" applyProtection="1">
      <alignment horizontal="left" vertical="center" wrapText="1"/>
      <protection/>
    </xf>
    <xf numFmtId="0" fontId="18" fillId="35" borderId="67" xfId="0" applyFont="1" applyFill="1" applyBorder="1" applyAlignment="1" applyProtection="1" quotePrefix="1">
      <alignment horizontal="center" vertical="top" wrapText="1"/>
      <protection/>
    </xf>
    <xf numFmtId="0" fontId="18" fillId="35" borderId="18" xfId="0" applyFont="1" applyFill="1" applyBorder="1" applyAlignment="1" applyProtection="1">
      <alignment horizontal="center" vertical="top" wrapText="1"/>
      <protection/>
    </xf>
    <xf numFmtId="0" fontId="18" fillId="35" borderId="19" xfId="0" applyFont="1" applyFill="1" applyBorder="1" applyAlignment="1" applyProtection="1">
      <alignment horizontal="center" vertical="top" wrapText="1"/>
      <protection/>
    </xf>
    <xf numFmtId="0" fontId="18" fillId="35" borderId="33" xfId="0" applyFont="1" applyFill="1" applyBorder="1" applyAlignment="1" applyProtection="1">
      <alignment horizontal="center" vertical="top" wrapText="1"/>
      <protection/>
    </xf>
    <xf numFmtId="0" fontId="18" fillId="35" borderId="34" xfId="0" applyFont="1" applyFill="1" applyBorder="1" applyAlignment="1" applyProtection="1">
      <alignment horizontal="center" vertical="top" wrapText="1"/>
      <protection/>
    </xf>
    <xf numFmtId="0" fontId="18" fillId="35" borderId="59" xfId="0" applyFont="1" applyFill="1" applyBorder="1" applyAlignment="1" applyProtection="1">
      <alignment horizontal="center" vertical="top" wrapText="1"/>
      <protection/>
    </xf>
    <xf numFmtId="0" fontId="17" fillId="0" borderId="68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7" fillId="0" borderId="29" xfId="0" applyFont="1" applyBorder="1" applyAlignment="1" applyProtection="1">
      <alignment horizontal="left" vertical="top" wrapText="1"/>
      <protection/>
    </xf>
    <xf numFmtId="0" fontId="5" fillId="0" borderId="67" xfId="0" applyFont="1" applyBorder="1" applyAlignment="1" applyProtection="1">
      <alignment horizontal="left" vertical="top"/>
      <protection/>
    </xf>
    <xf numFmtId="0" fontId="5" fillId="0" borderId="18" xfId="0" applyFont="1" applyBorder="1" applyAlignment="1" applyProtection="1">
      <alignment horizontal="left" vertical="top"/>
      <protection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12" fillId="0" borderId="25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/>
    </xf>
    <xf numFmtId="0" fontId="12" fillId="0" borderId="27" xfId="0" applyNumberFormat="1" applyFont="1" applyBorder="1" applyAlignment="1" applyProtection="1">
      <alignment horizontal="center"/>
      <protection/>
    </xf>
    <xf numFmtId="0" fontId="15" fillId="0" borderId="69" xfId="0" applyFont="1" applyBorder="1" applyAlignment="1" applyProtection="1">
      <alignment horizontal="center"/>
      <protection/>
    </xf>
    <xf numFmtId="0" fontId="15" fillId="0" borderId="70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0" fillId="0" borderId="72" xfId="0" applyBorder="1" applyAlignment="1" applyProtection="1">
      <alignment horizontal="center"/>
      <protection/>
    </xf>
    <xf numFmtId="0" fontId="0" fillId="0" borderId="73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5" fillId="0" borderId="75" xfId="0" applyFont="1" applyBorder="1" applyAlignment="1" applyProtection="1">
      <alignment horizontal="center"/>
      <protection/>
    </xf>
    <xf numFmtId="0" fontId="15" fillId="0" borderId="76" xfId="0" applyFont="1" applyBorder="1" applyAlignment="1" applyProtection="1">
      <alignment horizontal="center"/>
      <protection/>
    </xf>
    <xf numFmtId="0" fontId="15" fillId="0" borderId="77" xfId="0" applyFont="1" applyBorder="1" applyAlignment="1" applyProtection="1">
      <alignment horizontal="center"/>
      <protection/>
    </xf>
    <xf numFmtId="0" fontId="5" fillId="33" borderId="78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79" xfId="0" applyBorder="1" applyAlignment="1" applyProtection="1">
      <alignment horizontal="left"/>
      <protection/>
    </xf>
    <xf numFmtId="0" fontId="0" fillId="0" borderId="6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5" fillId="33" borderId="78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19" fillId="0" borderId="62" xfId="0" applyFont="1" applyBorder="1" applyAlignment="1" applyProtection="1">
      <alignment horizontal="left"/>
      <protection/>
    </xf>
    <xf numFmtId="0" fontId="0" fillId="0" borderId="75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62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79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9" fillId="0" borderId="64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right"/>
      <protection/>
    </xf>
    <xf numFmtId="0" fontId="0" fillId="0" borderId="76" xfId="0" applyFont="1" applyBorder="1" applyAlignment="1" applyProtection="1">
      <alignment horizontal="right"/>
      <protection/>
    </xf>
    <xf numFmtId="0" fontId="0" fillId="0" borderId="82" xfId="0" applyFont="1" applyBorder="1" applyAlignment="1" applyProtection="1">
      <alignment horizontal="right"/>
      <protection/>
    </xf>
    <xf numFmtId="0" fontId="5" fillId="0" borderId="81" xfId="0" applyFont="1" applyBorder="1" applyAlignment="1" applyProtection="1">
      <alignment horizontal="right"/>
      <protection/>
    </xf>
    <xf numFmtId="0" fontId="5" fillId="0" borderId="76" xfId="0" applyFont="1" applyBorder="1" applyAlignment="1" applyProtection="1">
      <alignment horizontal="right"/>
      <protection/>
    </xf>
    <xf numFmtId="0" fontId="5" fillId="0" borderId="82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3" fillId="0" borderId="83" xfId="0" applyFont="1" applyBorder="1" applyAlignment="1" applyProtection="1">
      <alignment horizontal="center" vertical="center"/>
      <protection/>
    </xf>
    <xf numFmtId="0" fontId="13" fillId="0" borderId="84" xfId="0" applyFont="1" applyBorder="1" applyAlignment="1" applyProtection="1">
      <alignment horizontal="center" vertical="center"/>
      <protection/>
    </xf>
    <xf numFmtId="0" fontId="5" fillId="0" borderId="85" xfId="0" applyFont="1" applyBorder="1" applyAlignment="1" applyProtection="1">
      <alignment horizontal="center" vertical="top"/>
      <protection/>
    </xf>
    <xf numFmtId="0" fontId="5" fillId="0" borderId="86" xfId="0" applyFont="1" applyBorder="1" applyAlignment="1" applyProtection="1">
      <alignment horizontal="center" vertical="top"/>
      <protection/>
    </xf>
    <xf numFmtId="0" fontId="0" fillId="0" borderId="87" xfId="0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89" xfId="0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0" fontId="0" fillId="0" borderId="90" xfId="0" applyBorder="1" applyAlignment="1" applyProtection="1">
      <alignment horizontal="right"/>
      <protection/>
    </xf>
    <xf numFmtId="0" fontId="0" fillId="0" borderId="76" xfId="0" applyBorder="1" applyAlignment="1" applyProtection="1">
      <alignment horizontal="right"/>
      <protection/>
    </xf>
    <xf numFmtId="0" fontId="0" fillId="0" borderId="77" xfId="0" applyBorder="1" applyAlignment="1" applyProtection="1">
      <alignment horizontal="right"/>
      <protection/>
    </xf>
    <xf numFmtId="0" fontId="14" fillId="0" borderId="91" xfId="0" applyFont="1" applyBorder="1" applyAlignment="1" applyProtection="1">
      <alignment horizontal="center" vertical="center"/>
      <protection/>
    </xf>
    <xf numFmtId="0" fontId="14" fillId="0" borderId="92" xfId="0" applyFont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right"/>
      <protection/>
    </xf>
    <xf numFmtId="0" fontId="0" fillId="0" borderId="76" xfId="0" applyFont="1" applyFill="1" applyBorder="1" applyAlignment="1" applyProtection="1">
      <alignment horizontal="right"/>
      <protection/>
    </xf>
    <xf numFmtId="0" fontId="0" fillId="0" borderId="82" xfId="0" applyFont="1" applyFill="1" applyBorder="1" applyAlignment="1" applyProtection="1">
      <alignment horizontal="right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13" fillId="0" borderId="66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left" wrapText="1"/>
      <protection/>
    </xf>
    <xf numFmtId="0" fontId="0" fillId="0" borderId="55" xfId="0" applyFont="1" applyBorder="1" applyAlignment="1" applyProtection="1">
      <alignment horizontal="left" wrapText="1"/>
      <protection/>
    </xf>
    <xf numFmtId="0" fontId="18" fillId="0" borderId="69" xfId="0" applyFont="1" applyBorder="1" applyAlignment="1" applyProtection="1">
      <alignment horizontal="center"/>
      <protection/>
    </xf>
    <xf numFmtId="0" fontId="18" fillId="0" borderId="70" xfId="0" applyFont="1" applyBorder="1" applyAlignment="1" applyProtection="1">
      <alignment horizontal="center"/>
      <protection/>
    </xf>
    <xf numFmtId="0" fontId="18" fillId="0" borderId="71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0" fillId="0" borderId="9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94" xfId="0" applyFont="1" applyBorder="1" applyAlignment="1" applyProtection="1">
      <alignment vertical="top" wrapText="1"/>
      <protection locked="0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0" fillId="0" borderId="67" xfId="0" applyFont="1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5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5</xdr:row>
      <xdr:rowOff>38100</xdr:rowOff>
    </xdr:from>
    <xdr:to>
      <xdr:col>4</xdr:col>
      <xdr:colOff>285750</xdr:colOff>
      <xdr:row>7</xdr:row>
      <xdr:rowOff>142875</xdr:rowOff>
    </xdr:to>
    <xdr:sp>
      <xdr:nvSpPr>
        <xdr:cNvPr id="1" name="Oval 1"/>
        <xdr:cNvSpPr>
          <a:spLocks/>
        </xdr:cNvSpPr>
      </xdr:nvSpPr>
      <xdr:spPr>
        <a:xfrm>
          <a:off x="2962275" y="1171575"/>
          <a:ext cx="4191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8</xdr:row>
      <xdr:rowOff>0</xdr:rowOff>
    </xdr:from>
    <xdr:to>
      <xdr:col>4</xdr:col>
      <xdr:colOff>514350</xdr:colOff>
      <xdr:row>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81300" y="16192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Indicate North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oritization%20Tool%20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aster"/>
      <sheetName val="Cover Sheet"/>
      <sheetName val="Intersection Worksheet"/>
      <sheetName val="Crosswalk Worksheet"/>
      <sheetName val="Supplemental Worksheet"/>
      <sheetName val="Rank Charlotte"/>
      <sheetName val="Rank Tucson"/>
      <sheetName val="Rank Cambridge"/>
      <sheetName val="Charlotte"/>
      <sheetName val="Tucson"/>
      <sheetName val="Cambridge"/>
    </sheetNames>
    <sheetDataSet>
      <sheetData sheetId="9">
        <row r="4">
          <cell r="O4" t="str">
            <v>David's Form Scored Out</v>
          </cell>
          <cell r="S4" t="str">
            <v>Tammy's Form Scored Out</v>
          </cell>
          <cell r="W4" t="str">
            <v>Combined Scored Out</v>
          </cell>
          <cell r="AE4" t="str">
            <v>David's Form Scored Out</v>
          </cell>
          <cell r="AF4" t="str">
            <v>Tammy's Form Scored Out</v>
          </cell>
          <cell r="AG4" t="str">
            <v>Combined Scored Out</v>
          </cell>
          <cell r="AU4" t="str">
            <v>David's Form Scored Out</v>
          </cell>
          <cell r="AY4" t="str">
            <v>Tammy's Form Scored Out</v>
          </cell>
          <cell r="BC4" t="str">
            <v>Combined Scored Out</v>
          </cell>
          <cell r="BT4" t="str">
            <v>David's Form Scored Out</v>
          </cell>
          <cell r="BX4" t="str">
            <v>Tammy's Form Scored Out</v>
          </cell>
          <cell r="CB4" t="str">
            <v>Combined Scored Out</v>
          </cell>
          <cell r="CS4" t="str">
            <v>David's Form Scored Out</v>
          </cell>
          <cell r="CW4" t="str">
            <v>Tammy's Form Scored Out</v>
          </cell>
          <cell r="DA4" t="str">
            <v>Combined Scored Out</v>
          </cell>
          <cell r="DO4" t="str">
            <v>David's Form Scored Out</v>
          </cell>
          <cell r="DR4" t="str">
            <v>Tammy's Form Scored Out</v>
          </cell>
          <cell r="DU4" t="str">
            <v>Combined Scored Out</v>
          </cell>
          <cell r="EK4" t="str">
            <v>David's Form Scored Out</v>
          </cell>
          <cell r="EO4" t="str">
            <v>Tammy's Form Scored Out</v>
          </cell>
          <cell r="ES4" t="str">
            <v>Combined Scored Out</v>
          </cell>
          <cell r="FD4" t="str">
            <v>David's Form Scored Out</v>
          </cell>
          <cell r="FF4" t="str">
            <v>Tammy's Form Scored Out</v>
          </cell>
          <cell r="FH4" t="str">
            <v>Combined Scored Out</v>
          </cell>
          <cell r="FW4" t="str">
            <v>David's Form Scored Out</v>
          </cell>
          <cell r="GA4" t="str">
            <v>Tammy's Form Scored Out</v>
          </cell>
          <cell r="GE4" t="str">
            <v>Combined Scored Out</v>
          </cell>
          <cell r="GS4" t="str">
            <v>David's Form Scored Out</v>
          </cell>
          <cell r="GV4" t="str">
            <v>Tammy's Form Scored Out</v>
          </cell>
          <cell r="GY4" t="str">
            <v>Combined Scored Out</v>
          </cell>
        </row>
        <row r="7">
          <cell r="O7">
            <v>0</v>
          </cell>
          <cell r="P7">
            <v>0</v>
          </cell>
          <cell r="Q7">
            <v>1</v>
          </cell>
          <cell r="R7">
            <v>1</v>
          </cell>
          <cell r="S7">
            <v>0</v>
          </cell>
          <cell r="T7">
            <v>0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1</v>
          </cell>
          <cell r="Z7">
            <v>1</v>
          </cell>
          <cell r="AE7">
            <v>0</v>
          </cell>
          <cell r="AF7">
            <v>1</v>
          </cell>
          <cell r="AG7">
            <v>1</v>
          </cell>
          <cell r="AU7">
            <v>0</v>
          </cell>
          <cell r="AV7">
            <v>0</v>
          </cell>
          <cell r="AW7">
            <v>0</v>
          </cell>
          <cell r="AX7">
            <v>1</v>
          </cell>
          <cell r="AY7">
            <v>1</v>
          </cell>
          <cell r="AZ7">
            <v>1</v>
          </cell>
          <cell r="BA7">
            <v>0</v>
          </cell>
          <cell r="BB7">
            <v>1</v>
          </cell>
          <cell r="BC7">
            <v>0</v>
          </cell>
          <cell r="BD7">
            <v>0</v>
          </cell>
          <cell r="BE7">
            <v>0</v>
          </cell>
          <cell r="BF7">
            <v>1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1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1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S7">
            <v>0</v>
          </cell>
          <cell r="GT7">
            <v>1</v>
          </cell>
          <cell r="GU7">
            <v>1</v>
          </cell>
          <cell r="GV7">
            <v>0</v>
          </cell>
          <cell r="GW7">
            <v>1</v>
          </cell>
          <cell r="GX7">
            <v>1</v>
          </cell>
          <cell r="GY7">
            <v>0</v>
          </cell>
          <cell r="GZ7">
            <v>1</v>
          </cell>
          <cell r="HA7">
            <v>1</v>
          </cell>
        </row>
        <row r="8">
          <cell r="O8">
            <v>2</v>
          </cell>
          <cell r="P8">
            <v>2</v>
          </cell>
          <cell r="Q8">
            <v>0</v>
          </cell>
          <cell r="R8">
            <v>0</v>
          </cell>
          <cell r="S8">
            <v>2</v>
          </cell>
          <cell r="T8">
            <v>2</v>
          </cell>
          <cell r="U8">
            <v>0</v>
          </cell>
          <cell r="V8">
            <v>0</v>
          </cell>
          <cell r="W8">
            <v>2</v>
          </cell>
          <cell r="X8">
            <v>2</v>
          </cell>
          <cell r="Y8">
            <v>0</v>
          </cell>
          <cell r="Z8">
            <v>0</v>
          </cell>
          <cell r="AE8">
            <v>2</v>
          </cell>
          <cell r="AF8">
            <v>0</v>
          </cell>
          <cell r="AG8">
            <v>0</v>
          </cell>
          <cell r="AU8">
            <v>0</v>
          </cell>
          <cell r="AV8">
            <v>0</v>
          </cell>
          <cell r="AW8">
            <v>2</v>
          </cell>
          <cell r="AX8">
            <v>0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0</v>
          </cell>
          <cell r="BE8">
            <v>2</v>
          </cell>
          <cell r="BF8">
            <v>0</v>
          </cell>
          <cell r="BT8">
            <v>2</v>
          </cell>
          <cell r="BU8">
            <v>2</v>
          </cell>
          <cell r="BV8">
            <v>2</v>
          </cell>
          <cell r="BW8">
            <v>2</v>
          </cell>
          <cell r="BX8">
            <v>0</v>
          </cell>
          <cell r="BY8">
            <v>0</v>
          </cell>
          <cell r="BZ8">
            <v>2</v>
          </cell>
          <cell r="CA8">
            <v>2</v>
          </cell>
          <cell r="CB8">
            <v>2</v>
          </cell>
          <cell r="CC8">
            <v>2</v>
          </cell>
          <cell r="CD8">
            <v>2</v>
          </cell>
          <cell r="CE8">
            <v>2</v>
          </cell>
          <cell r="CS8">
            <v>2</v>
          </cell>
          <cell r="CT8">
            <v>2</v>
          </cell>
          <cell r="CU8">
            <v>0</v>
          </cell>
          <cell r="CV8">
            <v>0</v>
          </cell>
          <cell r="CW8">
            <v>2</v>
          </cell>
          <cell r="CX8">
            <v>2</v>
          </cell>
          <cell r="CY8">
            <v>0</v>
          </cell>
          <cell r="CZ8">
            <v>2</v>
          </cell>
          <cell r="DA8">
            <v>2</v>
          </cell>
          <cell r="DB8">
            <v>2</v>
          </cell>
          <cell r="DC8">
            <v>0</v>
          </cell>
          <cell r="DD8">
            <v>0</v>
          </cell>
          <cell r="DO8">
            <v>2</v>
          </cell>
          <cell r="DP8">
            <v>0</v>
          </cell>
          <cell r="DQ8">
            <v>2</v>
          </cell>
          <cell r="DR8">
            <v>2</v>
          </cell>
          <cell r="DS8">
            <v>0</v>
          </cell>
          <cell r="DT8">
            <v>2</v>
          </cell>
          <cell r="DU8">
            <v>2</v>
          </cell>
          <cell r="DV8">
            <v>0</v>
          </cell>
          <cell r="DW8">
            <v>2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FD8">
            <v>2</v>
          </cell>
          <cell r="FE8">
            <v>0</v>
          </cell>
          <cell r="FF8">
            <v>2</v>
          </cell>
          <cell r="FG8">
            <v>2</v>
          </cell>
          <cell r="FH8">
            <v>2</v>
          </cell>
          <cell r="FI8">
            <v>0</v>
          </cell>
          <cell r="FW8">
            <v>0</v>
          </cell>
          <cell r="FX8">
            <v>2</v>
          </cell>
          <cell r="FY8">
            <v>0</v>
          </cell>
          <cell r="FZ8">
            <v>0</v>
          </cell>
          <cell r="GA8">
            <v>2</v>
          </cell>
          <cell r="GB8">
            <v>2</v>
          </cell>
          <cell r="GC8">
            <v>0</v>
          </cell>
          <cell r="GD8">
            <v>0</v>
          </cell>
          <cell r="GE8">
            <v>0</v>
          </cell>
          <cell r="GF8">
            <v>2</v>
          </cell>
          <cell r="GG8">
            <v>0</v>
          </cell>
          <cell r="GH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</row>
        <row r="9"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E9">
            <v>0</v>
          </cell>
          <cell r="AF9">
            <v>0</v>
          </cell>
          <cell r="AG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S9">
            <v>0</v>
          </cell>
          <cell r="CT9">
            <v>0</v>
          </cell>
          <cell r="CU9">
            <v>3</v>
          </cell>
          <cell r="CV9">
            <v>0</v>
          </cell>
          <cell r="CW9">
            <v>0</v>
          </cell>
          <cell r="CX9">
            <v>0</v>
          </cell>
          <cell r="CY9">
            <v>3</v>
          </cell>
          <cell r="CZ9">
            <v>0</v>
          </cell>
          <cell r="DA9">
            <v>0</v>
          </cell>
          <cell r="DB9">
            <v>0</v>
          </cell>
          <cell r="DC9">
            <v>3</v>
          </cell>
          <cell r="DD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FD9">
            <v>0</v>
          </cell>
          <cell r="FE9">
            <v>3</v>
          </cell>
          <cell r="FF9">
            <v>0</v>
          </cell>
          <cell r="FG9">
            <v>0</v>
          </cell>
          <cell r="FH9">
            <v>0</v>
          </cell>
          <cell r="FI9">
            <v>3</v>
          </cell>
          <cell r="FW9">
            <v>3</v>
          </cell>
          <cell r="FX9">
            <v>0</v>
          </cell>
          <cell r="FY9">
            <v>3</v>
          </cell>
          <cell r="FZ9">
            <v>0</v>
          </cell>
          <cell r="GA9">
            <v>0</v>
          </cell>
          <cell r="GB9">
            <v>0</v>
          </cell>
          <cell r="GC9">
            <v>3</v>
          </cell>
          <cell r="GD9">
            <v>3</v>
          </cell>
          <cell r="GE9">
            <v>3</v>
          </cell>
          <cell r="GF9">
            <v>0</v>
          </cell>
          <cell r="GG9">
            <v>3</v>
          </cell>
          <cell r="GH9">
            <v>0</v>
          </cell>
          <cell r="GS9">
            <v>3</v>
          </cell>
          <cell r="GT9">
            <v>0</v>
          </cell>
          <cell r="GU9">
            <v>0</v>
          </cell>
          <cell r="GV9">
            <v>3</v>
          </cell>
          <cell r="GW9">
            <v>0</v>
          </cell>
          <cell r="GX9">
            <v>0</v>
          </cell>
          <cell r="GY9">
            <v>3</v>
          </cell>
          <cell r="GZ9">
            <v>0</v>
          </cell>
          <cell r="HA9">
            <v>0</v>
          </cell>
        </row>
        <row r="10"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E10">
            <v>0</v>
          </cell>
          <cell r="AF10">
            <v>0</v>
          </cell>
          <cell r="AG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4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4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EK10">
            <v>0</v>
          </cell>
          <cell r="EL10">
            <v>0</v>
          </cell>
          <cell r="EM10">
            <v>4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4</v>
          </cell>
          <cell r="EV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4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4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</row>
        <row r="11"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E11">
            <v>0</v>
          </cell>
          <cell r="AF11">
            <v>0</v>
          </cell>
          <cell r="AG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EK11">
            <v>5</v>
          </cell>
          <cell r="EL11">
            <v>5</v>
          </cell>
          <cell r="EM11">
            <v>0</v>
          </cell>
          <cell r="EN11">
            <v>5</v>
          </cell>
          <cell r="EO11">
            <v>5</v>
          </cell>
          <cell r="EP11">
            <v>5</v>
          </cell>
          <cell r="EQ11">
            <v>5</v>
          </cell>
          <cell r="ER11">
            <v>5</v>
          </cell>
          <cell r="ES11">
            <v>5</v>
          </cell>
          <cell r="ET11">
            <v>5</v>
          </cell>
          <cell r="EU11">
            <v>0</v>
          </cell>
          <cell r="EV11">
            <v>5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</row>
        <row r="13"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E13">
            <v>0</v>
          </cell>
          <cell r="AF13">
            <v>0</v>
          </cell>
          <cell r="AG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1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E14">
            <v>2</v>
          </cell>
          <cell r="AF14">
            <v>0</v>
          </cell>
          <cell r="AG14">
            <v>0</v>
          </cell>
          <cell r="AU14">
            <v>2</v>
          </cell>
          <cell r="AV14">
            <v>2</v>
          </cell>
          <cell r="AW14">
            <v>2</v>
          </cell>
          <cell r="AX14">
            <v>2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</row>
        <row r="15">
          <cell r="O15">
            <v>3</v>
          </cell>
          <cell r="P15">
            <v>3</v>
          </cell>
          <cell r="Q15">
            <v>3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E15">
            <v>0</v>
          </cell>
          <cell r="AF15">
            <v>0</v>
          </cell>
          <cell r="AG15">
            <v>3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</v>
          </cell>
          <cell r="BD15">
            <v>3</v>
          </cell>
          <cell r="BE15">
            <v>3</v>
          </cell>
          <cell r="BF15">
            <v>3</v>
          </cell>
          <cell r="BT15">
            <v>3</v>
          </cell>
          <cell r="BU15">
            <v>3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O15">
            <v>0</v>
          </cell>
          <cell r="DP15">
            <v>3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W15">
            <v>0</v>
          </cell>
          <cell r="FX15">
            <v>3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</row>
        <row r="16"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</v>
          </cell>
          <cell r="T16">
            <v>4</v>
          </cell>
          <cell r="U16">
            <v>4</v>
          </cell>
          <cell r="V16">
            <v>4</v>
          </cell>
          <cell r="W16">
            <v>4</v>
          </cell>
          <cell r="X16">
            <v>4</v>
          </cell>
          <cell r="Y16">
            <v>4</v>
          </cell>
          <cell r="Z16">
            <v>4</v>
          </cell>
          <cell r="AE16">
            <v>0</v>
          </cell>
          <cell r="AF16">
            <v>4</v>
          </cell>
          <cell r="AG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T16">
            <v>0</v>
          </cell>
          <cell r="BU16">
            <v>0</v>
          </cell>
          <cell r="BV16">
            <v>4</v>
          </cell>
          <cell r="BW16">
            <v>4</v>
          </cell>
          <cell r="BX16">
            <v>4</v>
          </cell>
          <cell r="BY16">
            <v>4</v>
          </cell>
          <cell r="BZ16">
            <v>4</v>
          </cell>
          <cell r="CA16">
            <v>4</v>
          </cell>
          <cell r="CB16">
            <v>4</v>
          </cell>
          <cell r="CC16">
            <v>4</v>
          </cell>
          <cell r="CD16">
            <v>4</v>
          </cell>
          <cell r="CE16">
            <v>4</v>
          </cell>
          <cell r="CS16">
            <v>4</v>
          </cell>
          <cell r="CT16">
            <v>4</v>
          </cell>
          <cell r="CU16">
            <v>4</v>
          </cell>
          <cell r="CV16">
            <v>4</v>
          </cell>
          <cell r="CW16">
            <v>0</v>
          </cell>
          <cell r="CX16">
            <v>4</v>
          </cell>
          <cell r="CY16">
            <v>4</v>
          </cell>
          <cell r="CZ16">
            <v>4</v>
          </cell>
          <cell r="DA16">
            <v>0</v>
          </cell>
          <cell r="DB16">
            <v>4</v>
          </cell>
          <cell r="DC16">
            <v>4</v>
          </cell>
          <cell r="DD16">
            <v>4</v>
          </cell>
          <cell r="DO16">
            <v>4</v>
          </cell>
          <cell r="DP16">
            <v>0</v>
          </cell>
          <cell r="DQ16">
            <v>0</v>
          </cell>
          <cell r="DR16">
            <v>4</v>
          </cell>
          <cell r="DS16">
            <v>4</v>
          </cell>
          <cell r="DT16">
            <v>4</v>
          </cell>
          <cell r="DU16">
            <v>4</v>
          </cell>
          <cell r="DV16">
            <v>4</v>
          </cell>
          <cell r="DW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FD16">
            <v>4</v>
          </cell>
          <cell r="FE16">
            <v>0</v>
          </cell>
          <cell r="FF16">
            <v>4</v>
          </cell>
          <cell r="FG16">
            <v>4</v>
          </cell>
          <cell r="FH16">
            <v>4</v>
          </cell>
          <cell r="FI16">
            <v>4</v>
          </cell>
          <cell r="FW16">
            <v>4</v>
          </cell>
          <cell r="FX16">
            <v>0</v>
          </cell>
          <cell r="FY16">
            <v>0</v>
          </cell>
          <cell r="FZ16">
            <v>0</v>
          </cell>
          <cell r="GA16">
            <v>4</v>
          </cell>
          <cell r="GB16">
            <v>4</v>
          </cell>
          <cell r="GC16">
            <v>0</v>
          </cell>
          <cell r="GD16">
            <v>0</v>
          </cell>
          <cell r="GE16">
            <v>4</v>
          </cell>
          <cell r="GF16">
            <v>4</v>
          </cell>
          <cell r="GG16">
            <v>0</v>
          </cell>
          <cell r="GH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</row>
        <row r="17"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E17">
            <v>0</v>
          </cell>
          <cell r="AF17">
            <v>0</v>
          </cell>
          <cell r="AG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5</v>
          </cell>
          <cell r="CX17">
            <v>0</v>
          </cell>
          <cell r="CY17">
            <v>0</v>
          </cell>
          <cell r="CZ17">
            <v>0</v>
          </cell>
          <cell r="DA17">
            <v>5</v>
          </cell>
          <cell r="DB17">
            <v>0</v>
          </cell>
          <cell r="DC17">
            <v>0</v>
          </cell>
          <cell r="DD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EK17">
            <v>5</v>
          </cell>
          <cell r="EL17">
            <v>5</v>
          </cell>
          <cell r="EM17">
            <v>5</v>
          </cell>
          <cell r="EN17">
            <v>5</v>
          </cell>
          <cell r="EO17">
            <v>5</v>
          </cell>
          <cell r="EP17">
            <v>5</v>
          </cell>
          <cell r="EQ17">
            <v>5</v>
          </cell>
          <cell r="ER17">
            <v>5</v>
          </cell>
          <cell r="ES17">
            <v>5</v>
          </cell>
          <cell r="ET17">
            <v>5</v>
          </cell>
          <cell r="EU17">
            <v>5</v>
          </cell>
          <cell r="EV17">
            <v>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W17">
            <v>0</v>
          </cell>
          <cell r="FX17">
            <v>0</v>
          </cell>
          <cell r="FY17">
            <v>5</v>
          </cell>
          <cell r="FZ17">
            <v>5</v>
          </cell>
          <cell r="GA17">
            <v>0</v>
          </cell>
          <cell r="GB17">
            <v>0</v>
          </cell>
          <cell r="GC17">
            <v>5</v>
          </cell>
          <cell r="GD17">
            <v>5</v>
          </cell>
          <cell r="GE17">
            <v>0</v>
          </cell>
          <cell r="GF17">
            <v>0</v>
          </cell>
          <cell r="GG17">
            <v>5</v>
          </cell>
          <cell r="GH17">
            <v>5</v>
          </cell>
          <cell r="GS17">
            <v>5</v>
          </cell>
          <cell r="GT17">
            <v>0</v>
          </cell>
          <cell r="GU17">
            <v>0</v>
          </cell>
          <cell r="GV17">
            <v>5</v>
          </cell>
          <cell r="GW17">
            <v>5</v>
          </cell>
          <cell r="GX17">
            <v>5</v>
          </cell>
          <cell r="GY17">
            <v>5</v>
          </cell>
          <cell r="GZ17">
            <v>0</v>
          </cell>
          <cell r="HA17">
            <v>0</v>
          </cell>
        </row>
        <row r="19">
          <cell r="O19">
            <v>7</v>
          </cell>
          <cell r="P19">
            <v>7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7</v>
          </cell>
          <cell r="V19">
            <v>7</v>
          </cell>
          <cell r="W19">
            <v>7</v>
          </cell>
          <cell r="X19">
            <v>7</v>
          </cell>
          <cell r="Y19">
            <v>0</v>
          </cell>
          <cell r="Z19">
            <v>0</v>
          </cell>
          <cell r="AE19">
            <v>0</v>
          </cell>
          <cell r="AF19">
            <v>0</v>
          </cell>
          <cell r="AG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7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7</v>
          </cell>
          <cell r="EP19">
            <v>7</v>
          </cell>
          <cell r="EQ19">
            <v>7</v>
          </cell>
          <cell r="ER19">
            <v>7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7</v>
          </cell>
          <cell r="GB19">
            <v>7</v>
          </cell>
          <cell r="GC19">
            <v>7</v>
          </cell>
          <cell r="GD19">
            <v>7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7</v>
          </cell>
          <cell r="GW19">
            <v>7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0">
          <cell r="O20">
            <v>0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E20">
            <v>0</v>
          </cell>
          <cell r="AF20">
            <v>0</v>
          </cell>
          <cell r="AG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T20">
            <v>1</v>
          </cell>
          <cell r="BU20">
            <v>0</v>
          </cell>
          <cell r="BV20">
            <v>1</v>
          </cell>
          <cell r="BW20">
            <v>1</v>
          </cell>
          <cell r="BX20">
            <v>1</v>
          </cell>
          <cell r="BY20">
            <v>1</v>
          </cell>
          <cell r="BZ20">
            <v>1</v>
          </cell>
          <cell r="CA20">
            <v>1</v>
          </cell>
          <cell r="CB20">
            <v>1</v>
          </cell>
          <cell r="CC20">
            <v>0</v>
          </cell>
          <cell r="CD20">
            <v>1</v>
          </cell>
          <cell r="CE20">
            <v>1</v>
          </cell>
          <cell r="CS20">
            <v>0</v>
          </cell>
          <cell r="CT20">
            <v>1</v>
          </cell>
          <cell r="CU20">
            <v>1</v>
          </cell>
          <cell r="CV20">
            <v>1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1</v>
          </cell>
          <cell r="DC20">
            <v>1</v>
          </cell>
          <cell r="DD20">
            <v>1</v>
          </cell>
          <cell r="DO20">
            <v>0</v>
          </cell>
          <cell r="DP20">
            <v>1</v>
          </cell>
          <cell r="DQ20">
            <v>1</v>
          </cell>
          <cell r="DR20">
            <v>0</v>
          </cell>
          <cell r="DS20">
            <v>1</v>
          </cell>
          <cell r="DT20">
            <v>1</v>
          </cell>
          <cell r="DU20">
            <v>0</v>
          </cell>
          <cell r="DV20">
            <v>1</v>
          </cell>
          <cell r="DW20">
            <v>1</v>
          </cell>
          <cell r="EK20">
            <v>1</v>
          </cell>
          <cell r="EL20">
            <v>1</v>
          </cell>
          <cell r="EM20">
            <v>1</v>
          </cell>
          <cell r="EN20">
            <v>1</v>
          </cell>
          <cell r="EO20">
            <v>1</v>
          </cell>
          <cell r="EP20">
            <v>1</v>
          </cell>
          <cell r="EQ20">
            <v>1</v>
          </cell>
          <cell r="ER20">
            <v>1</v>
          </cell>
          <cell r="ES20">
            <v>1</v>
          </cell>
          <cell r="ET20">
            <v>1</v>
          </cell>
          <cell r="EU20">
            <v>1</v>
          </cell>
          <cell r="EV20">
            <v>1</v>
          </cell>
          <cell r="FD20">
            <v>1</v>
          </cell>
          <cell r="FE20">
            <v>1</v>
          </cell>
          <cell r="FF20">
            <v>1</v>
          </cell>
          <cell r="FG20">
            <v>1</v>
          </cell>
          <cell r="FH20">
            <v>1</v>
          </cell>
          <cell r="FI20">
            <v>1</v>
          </cell>
          <cell r="FW20">
            <v>1</v>
          </cell>
          <cell r="FX20">
            <v>1</v>
          </cell>
          <cell r="FY20">
            <v>1</v>
          </cell>
          <cell r="FZ20">
            <v>1</v>
          </cell>
          <cell r="GA20">
            <v>1</v>
          </cell>
          <cell r="GB20">
            <v>1</v>
          </cell>
          <cell r="GC20">
            <v>1</v>
          </cell>
          <cell r="GD20">
            <v>1</v>
          </cell>
          <cell r="GE20">
            <v>1</v>
          </cell>
          <cell r="GF20">
            <v>1</v>
          </cell>
          <cell r="GG20">
            <v>1</v>
          </cell>
          <cell r="GH20">
            <v>1</v>
          </cell>
          <cell r="GS20">
            <v>0</v>
          </cell>
          <cell r="GT20">
            <v>1</v>
          </cell>
          <cell r="GU20">
            <v>0</v>
          </cell>
          <cell r="GV20">
            <v>1</v>
          </cell>
          <cell r="GW20">
            <v>1</v>
          </cell>
          <cell r="GX20">
            <v>1</v>
          </cell>
          <cell r="GY20">
            <v>0</v>
          </cell>
          <cell r="GZ20">
            <v>1</v>
          </cell>
          <cell r="HA20">
            <v>0</v>
          </cell>
        </row>
        <row r="21">
          <cell r="O21">
            <v>2</v>
          </cell>
          <cell r="P21">
            <v>2</v>
          </cell>
          <cell r="Q21">
            <v>0</v>
          </cell>
          <cell r="R21">
            <v>2</v>
          </cell>
          <cell r="S21">
            <v>2</v>
          </cell>
          <cell r="T21">
            <v>2</v>
          </cell>
          <cell r="U21">
            <v>2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Z21">
            <v>2</v>
          </cell>
          <cell r="AE21">
            <v>0</v>
          </cell>
          <cell r="AF21">
            <v>0</v>
          </cell>
          <cell r="AG21">
            <v>0</v>
          </cell>
          <cell r="AU21">
            <v>2</v>
          </cell>
          <cell r="AV21">
            <v>2</v>
          </cell>
          <cell r="AW21">
            <v>2</v>
          </cell>
          <cell r="AX21">
            <v>2</v>
          </cell>
          <cell r="AY21">
            <v>2</v>
          </cell>
          <cell r="AZ21">
            <v>2</v>
          </cell>
          <cell r="BA21">
            <v>2</v>
          </cell>
          <cell r="BB21">
            <v>2</v>
          </cell>
          <cell r="BC21">
            <v>2</v>
          </cell>
          <cell r="BD21">
            <v>2</v>
          </cell>
          <cell r="BE21">
            <v>2</v>
          </cell>
          <cell r="BF21">
            <v>2</v>
          </cell>
          <cell r="BT21">
            <v>2</v>
          </cell>
          <cell r="BU21">
            <v>2</v>
          </cell>
          <cell r="BV21">
            <v>2</v>
          </cell>
          <cell r="BW21">
            <v>2</v>
          </cell>
          <cell r="BX21">
            <v>2</v>
          </cell>
          <cell r="BY21">
            <v>2</v>
          </cell>
          <cell r="BZ21">
            <v>2</v>
          </cell>
          <cell r="CA21">
            <v>2</v>
          </cell>
          <cell r="CB21">
            <v>2</v>
          </cell>
          <cell r="CC21">
            <v>2</v>
          </cell>
          <cell r="CD21">
            <v>2</v>
          </cell>
          <cell r="CE21">
            <v>2</v>
          </cell>
          <cell r="CS21">
            <v>0</v>
          </cell>
          <cell r="CT21">
            <v>0</v>
          </cell>
          <cell r="CU21">
            <v>2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2</v>
          </cell>
          <cell r="DD21">
            <v>0</v>
          </cell>
          <cell r="DO21">
            <v>2</v>
          </cell>
          <cell r="DP21">
            <v>0</v>
          </cell>
          <cell r="DQ21">
            <v>2</v>
          </cell>
          <cell r="DR21">
            <v>2</v>
          </cell>
          <cell r="DS21">
            <v>0</v>
          </cell>
          <cell r="DT21">
            <v>0</v>
          </cell>
          <cell r="DU21">
            <v>2</v>
          </cell>
          <cell r="DV21">
            <v>0</v>
          </cell>
          <cell r="DW21">
            <v>2</v>
          </cell>
          <cell r="EK21">
            <v>2</v>
          </cell>
          <cell r="EL21">
            <v>2</v>
          </cell>
          <cell r="EM21">
            <v>2</v>
          </cell>
          <cell r="EN21">
            <v>2</v>
          </cell>
          <cell r="EO21">
            <v>2</v>
          </cell>
          <cell r="EP21">
            <v>2</v>
          </cell>
          <cell r="EQ21">
            <v>2</v>
          </cell>
          <cell r="ER21">
            <v>2</v>
          </cell>
          <cell r="ES21">
            <v>2</v>
          </cell>
          <cell r="ET21">
            <v>2</v>
          </cell>
          <cell r="EU21">
            <v>2</v>
          </cell>
          <cell r="EV21">
            <v>2</v>
          </cell>
          <cell r="FD21">
            <v>2</v>
          </cell>
          <cell r="FE21">
            <v>2</v>
          </cell>
          <cell r="FF21">
            <v>2</v>
          </cell>
          <cell r="FG21">
            <v>2</v>
          </cell>
          <cell r="FH21">
            <v>2</v>
          </cell>
          <cell r="FI21">
            <v>2</v>
          </cell>
          <cell r="FW21">
            <v>2</v>
          </cell>
          <cell r="FX21">
            <v>0</v>
          </cell>
          <cell r="FY21">
            <v>0</v>
          </cell>
          <cell r="FZ21">
            <v>2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2</v>
          </cell>
          <cell r="GF21">
            <v>0</v>
          </cell>
          <cell r="GG21">
            <v>0</v>
          </cell>
          <cell r="GH21">
            <v>2</v>
          </cell>
          <cell r="GS21">
            <v>2</v>
          </cell>
          <cell r="GT21">
            <v>2</v>
          </cell>
          <cell r="GU21">
            <v>2</v>
          </cell>
          <cell r="GV21">
            <v>2</v>
          </cell>
          <cell r="GW21">
            <v>2</v>
          </cell>
          <cell r="GX21">
            <v>0</v>
          </cell>
          <cell r="GY21">
            <v>2</v>
          </cell>
          <cell r="GZ21">
            <v>2</v>
          </cell>
          <cell r="HA21">
            <v>2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E22">
            <v>0</v>
          </cell>
          <cell r="AF22">
            <v>0</v>
          </cell>
          <cell r="AG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2</v>
          </cell>
          <cell r="DC22">
            <v>2</v>
          </cell>
          <cell r="DD22">
            <v>2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2</v>
          </cell>
          <cell r="DW22">
            <v>2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2</v>
          </cell>
          <cell r="GZ22">
            <v>2</v>
          </cell>
          <cell r="HA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E23">
            <v>0</v>
          </cell>
          <cell r="AF23">
            <v>0</v>
          </cell>
          <cell r="AG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S23">
            <v>0</v>
          </cell>
          <cell r="CT23">
            <v>0</v>
          </cell>
          <cell r="CU23">
            <v>1</v>
          </cell>
          <cell r="CV23">
            <v>1</v>
          </cell>
          <cell r="CW23">
            <v>0</v>
          </cell>
          <cell r="CX23">
            <v>1</v>
          </cell>
          <cell r="CY23">
            <v>1</v>
          </cell>
          <cell r="CZ23">
            <v>1</v>
          </cell>
          <cell r="DA23">
            <v>0</v>
          </cell>
          <cell r="DB23">
            <v>0</v>
          </cell>
          <cell r="DC23">
            <v>1</v>
          </cell>
          <cell r="DD23">
            <v>1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1</v>
          </cell>
          <cell r="DT23">
            <v>1</v>
          </cell>
          <cell r="DU23">
            <v>0</v>
          </cell>
          <cell r="DV23">
            <v>0</v>
          </cell>
          <cell r="DW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1</v>
          </cell>
          <cell r="GW23">
            <v>1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E24">
            <v>0</v>
          </cell>
          <cell r="AF24">
            <v>1</v>
          </cell>
          <cell r="AG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</v>
          </cell>
          <cell r="AZ24">
            <v>0</v>
          </cell>
          <cell r="BA24">
            <v>0</v>
          </cell>
          <cell r="BB24">
            <v>1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1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E25">
            <v>0</v>
          </cell>
          <cell r="AF25">
            <v>0</v>
          </cell>
          <cell r="AG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E26">
            <v>0</v>
          </cell>
          <cell r="AF26">
            <v>0</v>
          </cell>
          <cell r="AG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E27">
            <v>0</v>
          </cell>
          <cell r="AF27">
            <v>0</v>
          </cell>
          <cell r="AG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E28">
            <v>0</v>
          </cell>
          <cell r="AF28">
            <v>0</v>
          </cell>
          <cell r="AG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</row>
        <row r="29">
          <cell r="O29">
            <v>0</v>
          </cell>
          <cell r="P29">
            <v>4</v>
          </cell>
          <cell r="Q29">
            <v>0</v>
          </cell>
          <cell r="R29">
            <v>0</v>
          </cell>
          <cell r="S29">
            <v>4</v>
          </cell>
          <cell r="T29">
            <v>0</v>
          </cell>
          <cell r="U29">
            <v>0</v>
          </cell>
          <cell r="V29">
            <v>0</v>
          </cell>
          <cell r="W29">
            <v>4</v>
          </cell>
          <cell r="X29">
            <v>4</v>
          </cell>
          <cell r="Y29">
            <v>0</v>
          </cell>
          <cell r="Z29">
            <v>0</v>
          </cell>
          <cell r="AE29">
            <v>4</v>
          </cell>
          <cell r="AF29">
            <v>4</v>
          </cell>
          <cell r="AG29">
            <v>4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T29">
            <v>0</v>
          </cell>
          <cell r="BU29">
            <v>0</v>
          </cell>
          <cell r="BV29">
            <v>4</v>
          </cell>
          <cell r="BW29">
            <v>4</v>
          </cell>
          <cell r="BX29">
            <v>0</v>
          </cell>
          <cell r="BY29">
            <v>0</v>
          </cell>
          <cell r="BZ29">
            <v>4</v>
          </cell>
          <cell r="CA29">
            <v>4</v>
          </cell>
          <cell r="CB29">
            <v>0</v>
          </cell>
          <cell r="CC29">
            <v>0</v>
          </cell>
          <cell r="CD29">
            <v>4</v>
          </cell>
          <cell r="CE29">
            <v>4</v>
          </cell>
          <cell r="CS29">
            <v>4</v>
          </cell>
          <cell r="CT29">
            <v>4</v>
          </cell>
          <cell r="CU29">
            <v>4</v>
          </cell>
          <cell r="CV29">
            <v>4</v>
          </cell>
          <cell r="CW29">
            <v>4</v>
          </cell>
          <cell r="CX29">
            <v>4</v>
          </cell>
          <cell r="CY29">
            <v>4</v>
          </cell>
          <cell r="CZ29">
            <v>4</v>
          </cell>
          <cell r="DA29">
            <v>4</v>
          </cell>
          <cell r="DB29">
            <v>4</v>
          </cell>
          <cell r="DC29">
            <v>4</v>
          </cell>
          <cell r="DD29">
            <v>4</v>
          </cell>
          <cell r="DO29">
            <v>4</v>
          </cell>
          <cell r="DP29">
            <v>0</v>
          </cell>
          <cell r="DQ29">
            <v>0</v>
          </cell>
          <cell r="DR29">
            <v>4</v>
          </cell>
          <cell r="DS29">
            <v>0</v>
          </cell>
          <cell r="DT29">
            <v>0</v>
          </cell>
          <cell r="DU29">
            <v>4</v>
          </cell>
          <cell r="DV29">
            <v>0</v>
          </cell>
          <cell r="DW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4</v>
          </cell>
          <cell r="EP29">
            <v>4</v>
          </cell>
          <cell r="EQ29">
            <v>4</v>
          </cell>
          <cell r="ER29">
            <v>4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FD29">
            <v>0</v>
          </cell>
          <cell r="FE29">
            <v>4</v>
          </cell>
          <cell r="FF29">
            <v>0</v>
          </cell>
          <cell r="FG29">
            <v>4</v>
          </cell>
          <cell r="FH29">
            <v>0</v>
          </cell>
          <cell r="FI29">
            <v>4</v>
          </cell>
          <cell r="FW29">
            <v>0</v>
          </cell>
          <cell r="FX29">
            <v>0</v>
          </cell>
          <cell r="FY29">
            <v>4</v>
          </cell>
          <cell r="FZ29">
            <v>4</v>
          </cell>
          <cell r="GA29">
            <v>4</v>
          </cell>
          <cell r="GB29">
            <v>0</v>
          </cell>
          <cell r="GC29">
            <v>4</v>
          </cell>
          <cell r="GD29">
            <v>4</v>
          </cell>
          <cell r="GE29">
            <v>0</v>
          </cell>
          <cell r="GF29">
            <v>0</v>
          </cell>
          <cell r="GG29">
            <v>4</v>
          </cell>
          <cell r="GH29">
            <v>4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</row>
        <row r="30">
          <cell r="O30">
            <v>7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7</v>
          </cell>
          <cell r="X30">
            <v>0</v>
          </cell>
          <cell r="Y30">
            <v>0</v>
          </cell>
          <cell r="Z30">
            <v>0</v>
          </cell>
          <cell r="AE30">
            <v>0</v>
          </cell>
          <cell r="AF30">
            <v>0</v>
          </cell>
          <cell r="AG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O30">
            <v>7</v>
          </cell>
          <cell r="DP30">
            <v>0</v>
          </cell>
          <cell r="DQ30">
            <v>0</v>
          </cell>
          <cell r="DR30">
            <v>7</v>
          </cell>
          <cell r="DS30">
            <v>0</v>
          </cell>
          <cell r="DT30">
            <v>0</v>
          </cell>
          <cell r="DU30">
            <v>7</v>
          </cell>
          <cell r="DV30">
            <v>0</v>
          </cell>
          <cell r="DW30">
            <v>0</v>
          </cell>
          <cell r="EK30">
            <v>7</v>
          </cell>
          <cell r="EL30">
            <v>7</v>
          </cell>
          <cell r="EM30">
            <v>7</v>
          </cell>
          <cell r="EN30">
            <v>7</v>
          </cell>
          <cell r="EO30">
            <v>7</v>
          </cell>
          <cell r="EP30">
            <v>7</v>
          </cell>
          <cell r="EQ30">
            <v>7</v>
          </cell>
          <cell r="ER30">
            <v>7</v>
          </cell>
          <cell r="ES30">
            <v>7</v>
          </cell>
          <cell r="ET30">
            <v>7</v>
          </cell>
          <cell r="EU30">
            <v>7</v>
          </cell>
          <cell r="EV30">
            <v>7</v>
          </cell>
          <cell r="FD30">
            <v>0</v>
          </cell>
          <cell r="FE30">
            <v>7</v>
          </cell>
          <cell r="FF30">
            <v>0</v>
          </cell>
          <cell r="FG30">
            <v>7</v>
          </cell>
          <cell r="FH30">
            <v>0</v>
          </cell>
          <cell r="FI30">
            <v>7</v>
          </cell>
          <cell r="FW30">
            <v>0</v>
          </cell>
          <cell r="FX30">
            <v>0</v>
          </cell>
          <cell r="FY30">
            <v>7</v>
          </cell>
          <cell r="FZ30">
            <v>0</v>
          </cell>
          <cell r="GA30">
            <v>7</v>
          </cell>
          <cell r="GB30">
            <v>0</v>
          </cell>
          <cell r="GC30">
            <v>7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E31">
            <v>0</v>
          </cell>
          <cell r="AF31">
            <v>0</v>
          </cell>
          <cell r="AG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3</v>
          </cell>
          <cell r="CZ31">
            <v>0</v>
          </cell>
          <cell r="DA31">
            <v>0</v>
          </cell>
          <cell r="DB31">
            <v>0</v>
          </cell>
          <cell r="DC31">
            <v>3</v>
          </cell>
          <cell r="DD31">
            <v>0</v>
          </cell>
          <cell r="DO31">
            <v>0</v>
          </cell>
          <cell r="DP31">
            <v>0</v>
          </cell>
          <cell r="DQ31">
            <v>3</v>
          </cell>
          <cell r="DR31">
            <v>0</v>
          </cell>
          <cell r="DS31">
            <v>0</v>
          </cell>
          <cell r="DT31">
            <v>3</v>
          </cell>
          <cell r="DU31">
            <v>0</v>
          </cell>
          <cell r="DV31">
            <v>0</v>
          </cell>
          <cell r="DW31">
            <v>3</v>
          </cell>
          <cell r="EK31">
            <v>3</v>
          </cell>
          <cell r="EL31">
            <v>3</v>
          </cell>
          <cell r="EM31">
            <v>3</v>
          </cell>
          <cell r="EN31">
            <v>3</v>
          </cell>
          <cell r="EO31">
            <v>3</v>
          </cell>
          <cell r="EP31">
            <v>3</v>
          </cell>
          <cell r="EQ31">
            <v>3</v>
          </cell>
          <cell r="ER31">
            <v>3</v>
          </cell>
          <cell r="ES31">
            <v>3</v>
          </cell>
          <cell r="ET31">
            <v>3</v>
          </cell>
          <cell r="EU31">
            <v>3</v>
          </cell>
          <cell r="EV31">
            <v>3</v>
          </cell>
          <cell r="FD31">
            <v>3</v>
          </cell>
          <cell r="FE31">
            <v>0</v>
          </cell>
          <cell r="FF31">
            <v>3</v>
          </cell>
          <cell r="FG31">
            <v>0</v>
          </cell>
          <cell r="FH31">
            <v>3</v>
          </cell>
          <cell r="FI31">
            <v>0</v>
          </cell>
          <cell r="FW31">
            <v>0</v>
          </cell>
          <cell r="FX31">
            <v>3</v>
          </cell>
          <cell r="FY31">
            <v>0</v>
          </cell>
          <cell r="FZ31">
            <v>0</v>
          </cell>
          <cell r="GA31">
            <v>3</v>
          </cell>
          <cell r="GB31">
            <v>3</v>
          </cell>
          <cell r="GC31">
            <v>3</v>
          </cell>
          <cell r="GD31">
            <v>3</v>
          </cell>
          <cell r="GE31">
            <v>3</v>
          </cell>
          <cell r="GF31">
            <v>3</v>
          </cell>
          <cell r="GG31">
            <v>0</v>
          </cell>
          <cell r="GH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</row>
        <row r="32">
          <cell r="O32">
            <v>2</v>
          </cell>
          <cell r="P32">
            <v>2</v>
          </cell>
          <cell r="Q32">
            <v>2</v>
          </cell>
          <cell r="R32">
            <v>2</v>
          </cell>
          <cell r="S32">
            <v>2</v>
          </cell>
          <cell r="T32">
            <v>2</v>
          </cell>
          <cell r="U32">
            <v>2</v>
          </cell>
          <cell r="V32">
            <v>2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E32">
            <v>0</v>
          </cell>
          <cell r="AF32">
            <v>0</v>
          </cell>
          <cell r="AG32">
            <v>0</v>
          </cell>
          <cell r="AU32">
            <v>0</v>
          </cell>
          <cell r="AV32">
            <v>2</v>
          </cell>
          <cell r="AW32">
            <v>2</v>
          </cell>
          <cell r="AX32">
            <v>0</v>
          </cell>
          <cell r="AY32">
            <v>0</v>
          </cell>
          <cell r="AZ32">
            <v>2</v>
          </cell>
          <cell r="BA32">
            <v>2</v>
          </cell>
          <cell r="BB32">
            <v>0</v>
          </cell>
          <cell r="BC32">
            <v>0</v>
          </cell>
          <cell r="BD32">
            <v>2</v>
          </cell>
          <cell r="BE32">
            <v>2</v>
          </cell>
          <cell r="BF32">
            <v>0</v>
          </cell>
          <cell r="BT32">
            <v>2</v>
          </cell>
          <cell r="BU32">
            <v>2</v>
          </cell>
          <cell r="BV32">
            <v>2</v>
          </cell>
          <cell r="BW32">
            <v>0</v>
          </cell>
          <cell r="BX32">
            <v>2</v>
          </cell>
          <cell r="BY32">
            <v>2</v>
          </cell>
          <cell r="BZ32">
            <v>2</v>
          </cell>
          <cell r="CA32">
            <v>0</v>
          </cell>
          <cell r="CB32">
            <v>2</v>
          </cell>
          <cell r="CC32">
            <v>2</v>
          </cell>
          <cell r="CD32">
            <v>2</v>
          </cell>
          <cell r="CE32">
            <v>0</v>
          </cell>
          <cell r="CS32">
            <v>2</v>
          </cell>
          <cell r="CT32">
            <v>2</v>
          </cell>
          <cell r="CU32">
            <v>2</v>
          </cell>
          <cell r="CV32">
            <v>2</v>
          </cell>
          <cell r="CW32">
            <v>2</v>
          </cell>
          <cell r="CX32">
            <v>0</v>
          </cell>
          <cell r="CY32">
            <v>2</v>
          </cell>
          <cell r="CZ32">
            <v>0</v>
          </cell>
          <cell r="DA32">
            <v>2</v>
          </cell>
          <cell r="DB32">
            <v>0</v>
          </cell>
          <cell r="DC32">
            <v>2</v>
          </cell>
          <cell r="DD32">
            <v>0</v>
          </cell>
          <cell r="DO32">
            <v>2</v>
          </cell>
          <cell r="DP32">
            <v>0</v>
          </cell>
          <cell r="DQ32">
            <v>2</v>
          </cell>
          <cell r="DR32">
            <v>2</v>
          </cell>
          <cell r="DS32">
            <v>0</v>
          </cell>
          <cell r="DT32">
            <v>0</v>
          </cell>
          <cell r="DU32">
            <v>2</v>
          </cell>
          <cell r="DV32">
            <v>0</v>
          </cell>
          <cell r="DW32">
            <v>0</v>
          </cell>
          <cell r="EK32">
            <v>2</v>
          </cell>
          <cell r="EL32">
            <v>2</v>
          </cell>
          <cell r="EM32">
            <v>2</v>
          </cell>
          <cell r="EN32">
            <v>2</v>
          </cell>
          <cell r="EO32">
            <v>2</v>
          </cell>
          <cell r="EP32">
            <v>2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FD32">
            <v>2</v>
          </cell>
          <cell r="FE32">
            <v>0</v>
          </cell>
          <cell r="FF32">
            <v>2</v>
          </cell>
          <cell r="FG32">
            <v>0</v>
          </cell>
          <cell r="FH32">
            <v>2</v>
          </cell>
          <cell r="FI32">
            <v>0</v>
          </cell>
          <cell r="FW32">
            <v>2</v>
          </cell>
          <cell r="FX32">
            <v>2</v>
          </cell>
          <cell r="FY32">
            <v>2</v>
          </cell>
          <cell r="FZ32">
            <v>2</v>
          </cell>
          <cell r="GA32">
            <v>2</v>
          </cell>
          <cell r="GB32">
            <v>2</v>
          </cell>
          <cell r="GC32">
            <v>2</v>
          </cell>
          <cell r="GD32">
            <v>2</v>
          </cell>
          <cell r="GE32">
            <v>2</v>
          </cell>
          <cell r="GF32">
            <v>2</v>
          </cell>
          <cell r="GG32">
            <v>2</v>
          </cell>
          <cell r="GH32">
            <v>2</v>
          </cell>
          <cell r="GS32">
            <v>0</v>
          </cell>
          <cell r="GT32">
            <v>2</v>
          </cell>
          <cell r="GU32">
            <v>2</v>
          </cell>
          <cell r="GV32">
            <v>0</v>
          </cell>
          <cell r="GW32">
            <v>0</v>
          </cell>
          <cell r="GX32">
            <v>2</v>
          </cell>
          <cell r="GY32">
            <v>0</v>
          </cell>
          <cell r="GZ32">
            <v>2</v>
          </cell>
          <cell r="HA32">
            <v>2</v>
          </cell>
        </row>
        <row r="34">
          <cell r="O34">
            <v>0</v>
          </cell>
          <cell r="P34">
            <v>0</v>
          </cell>
          <cell r="Q34">
            <v>1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E34">
            <v>1</v>
          </cell>
          <cell r="AF34">
            <v>0</v>
          </cell>
          <cell r="AG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O34">
            <v>0</v>
          </cell>
          <cell r="DP34">
            <v>0</v>
          </cell>
          <cell r="DQ34">
            <v>1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1</v>
          </cell>
          <cell r="EK34">
            <v>1</v>
          </cell>
          <cell r="EL34">
            <v>1</v>
          </cell>
          <cell r="EM34">
            <v>1</v>
          </cell>
          <cell r="EN34">
            <v>1</v>
          </cell>
          <cell r="EO34">
            <v>1</v>
          </cell>
          <cell r="EP34">
            <v>1</v>
          </cell>
          <cell r="EQ34">
            <v>1</v>
          </cell>
          <cell r="ER34">
            <v>1</v>
          </cell>
          <cell r="ES34">
            <v>1</v>
          </cell>
          <cell r="ET34">
            <v>1</v>
          </cell>
          <cell r="EU34">
            <v>1</v>
          </cell>
          <cell r="EV34">
            <v>1</v>
          </cell>
          <cell r="FD34">
            <v>1</v>
          </cell>
          <cell r="FE34">
            <v>1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W34">
            <v>1</v>
          </cell>
          <cell r="FX34">
            <v>1</v>
          </cell>
          <cell r="FY34">
            <v>1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S34">
            <v>1</v>
          </cell>
          <cell r="GT34">
            <v>1</v>
          </cell>
          <cell r="GU34">
            <v>1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</v>
          </cell>
          <cell r="V35">
            <v>2</v>
          </cell>
          <cell r="W35">
            <v>0</v>
          </cell>
          <cell r="X35">
            <v>0</v>
          </cell>
          <cell r="Y35">
            <v>2</v>
          </cell>
          <cell r="Z35">
            <v>2</v>
          </cell>
          <cell r="AE35">
            <v>0</v>
          </cell>
          <cell r="AF35">
            <v>0</v>
          </cell>
          <cell r="AG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2</v>
          </cell>
          <cell r="BY35">
            <v>0</v>
          </cell>
          <cell r="BZ35">
            <v>2</v>
          </cell>
          <cell r="CA35">
            <v>2</v>
          </cell>
          <cell r="CB35">
            <v>2</v>
          </cell>
          <cell r="CC35">
            <v>2</v>
          </cell>
          <cell r="CD35">
            <v>2</v>
          </cell>
          <cell r="CE35">
            <v>2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2</v>
          </cell>
          <cell r="CX35">
            <v>2</v>
          </cell>
          <cell r="CY35">
            <v>2</v>
          </cell>
          <cell r="CZ35">
            <v>2</v>
          </cell>
          <cell r="DA35">
            <v>2</v>
          </cell>
          <cell r="DB35">
            <v>2</v>
          </cell>
          <cell r="DC35">
            <v>2</v>
          </cell>
          <cell r="DD35">
            <v>2</v>
          </cell>
          <cell r="DO35">
            <v>0</v>
          </cell>
          <cell r="DP35">
            <v>0</v>
          </cell>
          <cell r="DQ35">
            <v>0</v>
          </cell>
          <cell r="DR35">
            <v>2</v>
          </cell>
          <cell r="DS35">
            <v>2</v>
          </cell>
          <cell r="DT35">
            <v>2</v>
          </cell>
          <cell r="DU35">
            <v>0</v>
          </cell>
          <cell r="DV35">
            <v>0</v>
          </cell>
          <cell r="DW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FD35">
            <v>0</v>
          </cell>
          <cell r="FE35">
            <v>0</v>
          </cell>
          <cell r="FF35">
            <v>2</v>
          </cell>
          <cell r="FG35">
            <v>2</v>
          </cell>
          <cell r="FH35">
            <v>2</v>
          </cell>
          <cell r="FI35">
            <v>2</v>
          </cell>
          <cell r="FW35">
            <v>0</v>
          </cell>
          <cell r="FX35">
            <v>0</v>
          </cell>
          <cell r="FY35">
            <v>0</v>
          </cell>
          <cell r="FZ35">
            <v>2</v>
          </cell>
          <cell r="GA35">
            <v>2</v>
          </cell>
          <cell r="GB35">
            <v>2</v>
          </cell>
          <cell r="GC35">
            <v>2</v>
          </cell>
          <cell r="GD35">
            <v>2</v>
          </cell>
          <cell r="GE35">
            <v>2</v>
          </cell>
          <cell r="GF35">
            <v>2</v>
          </cell>
          <cell r="GG35">
            <v>2</v>
          </cell>
          <cell r="GH35">
            <v>2</v>
          </cell>
          <cell r="GS35">
            <v>0</v>
          </cell>
          <cell r="GT35">
            <v>0</v>
          </cell>
          <cell r="GU35">
            <v>0</v>
          </cell>
          <cell r="GV35">
            <v>2</v>
          </cell>
          <cell r="GW35">
            <v>2</v>
          </cell>
          <cell r="GX35">
            <v>2</v>
          </cell>
          <cell r="GY35">
            <v>2</v>
          </cell>
          <cell r="GZ35">
            <v>2</v>
          </cell>
          <cell r="HA35">
            <v>2</v>
          </cell>
        </row>
        <row r="36">
          <cell r="O36">
            <v>3</v>
          </cell>
          <cell r="P36">
            <v>3</v>
          </cell>
          <cell r="Q36">
            <v>0</v>
          </cell>
          <cell r="R36">
            <v>0</v>
          </cell>
          <cell r="S36">
            <v>3</v>
          </cell>
          <cell r="T36">
            <v>3</v>
          </cell>
          <cell r="U36">
            <v>0</v>
          </cell>
          <cell r="V36">
            <v>0</v>
          </cell>
          <cell r="W36">
            <v>3</v>
          </cell>
          <cell r="X36">
            <v>3</v>
          </cell>
          <cell r="Y36">
            <v>0</v>
          </cell>
          <cell r="Z36">
            <v>0</v>
          </cell>
          <cell r="AE36">
            <v>0</v>
          </cell>
          <cell r="AF36">
            <v>0</v>
          </cell>
          <cell r="AG36">
            <v>0</v>
          </cell>
          <cell r="AU36">
            <v>3</v>
          </cell>
          <cell r="AV36">
            <v>3</v>
          </cell>
          <cell r="AW36">
            <v>3</v>
          </cell>
          <cell r="AX36">
            <v>3</v>
          </cell>
          <cell r="AY36">
            <v>3</v>
          </cell>
          <cell r="AZ36">
            <v>3</v>
          </cell>
          <cell r="BA36">
            <v>3</v>
          </cell>
          <cell r="BB36">
            <v>3</v>
          </cell>
          <cell r="BC36">
            <v>3</v>
          </cell>
          <cell r="BD36">
            <v>3</v>
          </cell>
          <cell r="BE36">
            <v>3</v>
          </cell>
          <cell r="BF36">
            <v>3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3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E37">
            <v>0</v>
          </cell>
          <cell r="AF37">
            <v>0</v>
          </cell>
          <cell r="AG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E38">
            <v>0</v>
          </cell>
          <cell r="AF38">
            <v>0</v>
          </cell>
          <cell r="AG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E39">
            <v>0</v>
          </cell>
          <cell r="AF39">
            <v>6</v>
          </cell>
          <cell r="AG39">
            <v>6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O39">
            <v>6</v>
          </cell>
          <cell r="DP39">
            <v>6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6</v>
          </cell>
          <cell r="DV39">
            <v>6</v>
          </cell>
          <cell r="DW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E41">
            <v>0</v>
          </cell>
          <cell r="AF41">
            <v>0</v>
          </cell>
          <cell r="AG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E42">
            <v>0</v>
          </cell>
          <cell r="AF42">
            <v>0</v>
          </cell>
          <cell r="AG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1</v>
          </cell>
          <cell r="BY42">
            <v>1</v>
          </cell>
          <cell r="BZ42">
            <v>1</v>
          </cell>
          <cell r="CA42">
            <v>1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E43">
            <v>0</v>
          </cell>
          <cell r="AF43">
            <v>2</v>
          </cell>
          <cell r="AG43">
            <v>2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F44">
            <v>0</v>
          </cell>
          <cell r="AG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</row>
        <row r="45"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  <cell r="Z45">
            <v>4</v>
          </cell>
          <cell r="AE45">
            <v>4</v>
          </cell>
          <cell r="AF45">
            <v>0</v>
          </cell>
          <cell r="AG45">
            <v>0</v>
          </cell>
          <cell r="AU45">
            <v>0</v>
          </cell>
          <cell r="AV45">
            <v>4</v>
          </cell>
          <cell r="AW45">
            <v>4</v>
          </cell>
          <cell r="AX45">
            <v>4</v>
          </cell>
          <cell r="AY45">
            <v>4</v>
          </cell>
          <cell r="AZ45">
            <v>4</v>
          </cell>
          <cell r="BA45">
            <v>4</v>
          </cell>
          <cell r="BB45">
            <v>4</v>
          </cell>
          <cell r="BC45">
            <v>4</v>
          </cell>
          <cell r="BD45">
            <v>4</v>
          </cell>
          <cell r="BE45">
            <v>4</v>
          </cell>
          <cell r="BF45">
            <v>4</v>
          </cell>
          <cell r="BT45">
            <v>4</v>
          </cell>
          <cell r="BU45">
            <v>4</v>
          </cell>
          <cell r="BV45">
            <v>4</v>
          </cell>
          <cell r="BW45">
            <v>4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S45">
            <v>4</v>
          </cell>
          <cell r="CT45">
            <v>4</v>
          </cell>
          <cell r="CU45">
            <v>4</v>
          </cell>
          <cell r="CV45">
            <v>4</v>
          </cell>
          <cell r="CW45">
            <v>4</v>
          </cell>
          <cell r="CX45">
            <v>4</v>
          </cell>
          <cell r="CY45">
            <v>4</v>
          </cell>
          <cell r="CZ45">
            <v>4</v>
          </cell>
          <cell r="DA45">
            <v>4</v>
          </cell>
          <cell r="DB45">
            <v>4</v>
          </cell>
          <cell r="DC45">
            <v>4</v>
          </cell>
          <cell r="DD45">
            <v>4</v>
          </cell>
          <cell r="DO45">
            <v>0</v>
          </cell>
          <cell r="DP45">
            <v>4</v>
          </cell>
          <cell r="DQ45">
            <v>4</v>
          </cell>
          <cell r="DR45">
            <v>4</v>
          </cell>
          <cell r="DS45">
            <v>4</v>
          </cell>
          <cell r="DT45">
            <v>4</v>
          </cell>
          <cell r="DU45">
            <v>4</v>
          </cell>
          <cell r="DV45">
            <v>4</v>
          </cell>
          <cell r="DW45">
            <v>4</v>
          </cell>
          <cell r="EK45">
            <v>4</v>
          </cell>
          <cell r="EL45">
            <v>4</v>
          </cell>
          <cell r="EM45">
            <v>4</v>
          </cell>
          <cell r="EN45">
            <v>4</v>
          </cell>
          <cell r="EO45">
            <v>4</v>
          </cell>
          <cell r="EP45">
            <v>4</v>
          </cell>
          <cell r="EQ45">
            <v>4</v>
          </cell>
          <cell r="ER45">
            <v>4</v>
          </cell>
          <cell r="ES45">
            <v>4</v>
          </cell>
          <cell r="ET45">
            <v>4</v>
          </cell>
          <cell r="EU45">
            <v>4</v>
          </cell>
          <cell r="EV45">
            <v>4</v>
          </cell>
          <cell r="FD45">
            <v>4</v>
          </cell>
          <cell r="FE45">
            <v>4</v>
          </cell>
          <cell r="FF45">
            <v>4</v>
          </cell>
          <cell r="FG45">
            <v>4</v>
          </cell>
          <cell r="FH45">
            <v>4</v>
          </cell>
          <cell r="FI45">
            <v>4</v>
          </cell>
          <cell r="FW45">
            <v>4</v>
          </cell>
          <cell r="FX45">
            <v>4</v>
          </cell>
          <cell r="FY45">
            <v>4</v>
          </cell>
          <cell r="FZ45">
            <v>4</v>
          </cell>
          <cell r="GA45">
            <v>4</v>
          </cell>
          <cell r="GB45">
            <v>4</v>
          </cell>
          <cell r="GC45">
            <v>4</v>
          </cell>
          <cell r="GD45">
            <v>4</v>
          </cell>
          <cell r="GE45">
            <v>4</v>
          </cell>
          <cell r="GF45">
            <v>4</v>
          </cell>
          <cell r="GG45">
            <v>4</v>
          </cell>
          <cell r="GH45">
            <v>4</v>
          </cell>
          <cell r="GS45">
            <v>4</v>
          </cell>
          <cell r="GT45">
            <v>0</v>
          </cell>
          <cell r="GU45">
            <v>4</v>
          </cell>
          <cell r="GV45">
            <v>4</v>
          </cell>
          <cell r="GW45">
            <v>4</v>
          </cell>
          <cell r="GX45">
            <v>4</v>
          </cell>
          <cell r="GY45">
            <v>4</v>
          </cell>
          <cell r="GZ45">
            <v>4</v>
          </cell>
          <cell r="HA45">
            <v>4</v>
          </cell>
        </row>
        <row r="47">
          <cell r="O47">
            <v>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</v>
          </cell>
          <cell r="V47">
            <v>0</v>
          </cell>
          <cell r="W47">
            <v>3</v>
          </cell>
          <cell r="X47">
            <v>0</v>
          </cell>
          <cell r="Y47">
            <v>3</v>
          </cell>
          <cell r="Z47">
            <v>0</v>
          </cell>
          <cell r="AE47">
            <v>0</v>
          </cell>
          <cell r="AF47">
            <v>0</v>
          </cell>
          <cell r="AG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T47">
            <v>0</v>
          </cell>
          <cell r="BU47">
            <v>0</v>
          </cell>
          <cell r="BV47">
            <v>3</v>
          </cell>
          <cell r="BW47">
            <v>3</v>
          </cell>
          <cell r="BX47">
            <v>0</v>
          </cell>
          <cell r="BY47">
            <v>0</v>
          </cell>
          <cell r="BZ47">
            <v>3</v>
          </cell>
          <cell r="CA47">
            <v>0</v>
          </cell>
          <cell r="CB47">
            <v>0</v>
          </cell>
          <cell r="CC47">
            <v>0</v>
          </cell>
          <cell r="CD47">
            <v>3</v>
          </cell>
          <cell r="CE47">
            <v>3</v>
          </cell>
          <cell r="CS47">
            <v>3</v>
          </cell>
          <cell r="CT47">
            <v>3</v>
          </cell>
          <cell r="CU47">
            <v>3</v>
          </cell>
          <cell r="CV47">
            <v>3</v>
          </cell>
          <cell r="CW47">
            <v>0</v>
          </cell>
          <cell r="CX47">
            <v>3</v>
          </cell>
          <cell r="CY47">
            <v>3</v>
          </cell>
          <cell r="CZ47">
            <v>0</v>
          </cell>
          <cell r="DA47">
            <v>3</v>
          </cell>
          <cell r="DB47">
            <v>3</v>
          </cell>
          <cell r="DC47">
            <v>3</v>
          </cell>
          <cell r="DD47">
            <v>3</v>
          </cell>
          <cell r="DO47">
            <v>3</v>
          </cell>
          <cell r="DP47">
            <v>0</v>
          </cell>
          <cell r="DQ47">
            <v>0</v>
          </cell>
          <cell r="DR47">
            <v>3</v>
          </cell>
          <cell r="DS47">
            <v>0</v>
          </cell>
          <cell r="DT47">
            <v>0</v>
          </cell>
          <cell r="DU47">
            <v>3</v>
          </cell>
          <cell r="DV47">
            <v>0</v>
          </cell>
          <cell r="DW47">
            <v>0</v>
          </cell>
          <cell r="EK47">
            <v>3</v>
          </cell>
          <cell r="EL47">
            <v>3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</v>
          </cell>
          <cell r="ER47">
            <v>3</v>
          </cell>
          <cell r="ES47">
            <v>3</v>
          </cell>
          <cell r="ET47">
            <v>3</v>
          </cell>
          <cell r="EU47">
            <v>0</v>
          </cell>
          <cell r="EV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3</v>
          </cell>
          <cell r="FH47">
            <v>0</v>
          </cell>
          <cell r="FI47">
            <v>3</v>
          </cell>
          <cell r="FW47">
            <v>0</v>
          </cell>
          <cell r="FX47">
            <v>0</v>
          </cell>
          <cell r="FY47">
            <v>0</v>
          </cell>
          <cell r="FZ47">
            <v>3</v>
          </cell>
          <cell r="GA47">
            <v>3</v>
          </cell>
          <cell r="GB47">
            <v>3</v>
          </cell>
          <cell r="GC47">
            <v>0</v>
          </cell>
          <cell r="GD47">
            <v>3</v>
          </cell>
          <cell r="GE47">
            <v>3</v>
          </cell>
          <cell r="GF47">
            <v>3</v>
          </cell>
          <cell r="GG47">
            <v>0</v>
          </cell>
          <cell r="GH47">
            <v>3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E48">
            <v>0</v>
          </cell>
          <cell r="AF48">
            <v>0</v>
          </cell>
          <cell r="AG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S48">
            <v>3</v>
          </cell>
          <cell r="CT48">
            <v>0</v>
          </cell>
          <cell r="CU48">
            <v>3</v>
          </cell>
          <cell r="CV48">
            <v>0</v>
          </cell>
          <cell r="CW48">
            <v>3</v>
          </cell>
          <cell r="CX48">
            <v>0</v>
          </cell>
          <cell r="CY48">
            <v>3</v>
          </cell>
          <cell r="CZ48">
            <v>0</v>
          </cell>
          <cell r="DA48">
            <v>3</v>
          </cell>
          <cell r="DB48">
            <v>0</v>
          </cell>
          <cell r="DC48">
            <v>3</v>
          </cell>
          <cell r="DD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EK48">
            <v>3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3</v>
          </cell>
          <cell r="ES48">
            <v>3</v>
          </cell>
          <cell r="ET48">
            <v>0</v>
          </cell>
          <cell r="EU48">
            <v>0</v>
          </cell>
          <cell r="EV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</row>
        <row r="55">
          <cell r="O55">
            <v>0</v>
          </cell>
          <cell r="S55">
            <v>0</v>
          </cell>
          <cell r="W55">
            <v>0</v>
          </cell>
          <cell r="AE55">
            <v>0</v>
          </cell>
          <cell r="AF55">
            <v>0</v>
          </cell>
          <cell r="AG55">
            <v>0</v>
          </cell>
          <cell r="AU55">
            <v>0</v>
          </cell>
          <cell r="AY55">
            <v>0</v>
          </cell>
          <cell r="BC55">
            <v>0</v>
          </cell>
          <cell r="BT55">
            <v>0</v>
          </cell>
          <cell r="BX55">
            <v>0</v>
          </cell>
          <cell r="CB55">
            <v>0</v>
          </cell>
          <cell r="CS55">
            <v>0</v>
          </cell>
          <cell r="CW55">
            <v>0</v>
          </cell>
          <cell r="DA55">
            <v>0</v>
          </cell>
          <cell r="DO55">
            <v>0</v>
          </cell>
          <cell r="DR55">
            <v>0</v>
          </cell>
          <cell r="DU55">
            <v>0</v>
          </cell>
          <cell r="EK55">
            <v>0</v>
          </cell>
          <cell r="EO55">
            <v>0</v>
          </cell>
          <cell r="ES55">
            <v>0</v>
          </cell>
          <cell r="FD55">
            <v>0</v>
          </cell>
          <cell r="FF55">
            <v>0</v>
          </cell>
          <cell r="FH55">
            <v>0</v>
          </cell>
          <cell r="FW55">
            <v>0</v>
          </cell>
          <cell r="GA55">
            <v>0</v>
          </cell>
          <cell r="GE55">
            <v>0</v>
          </cell>
          <cell r="GS55">
            <v>0</v>
          </cell>
          <cell r="GV55">
            <v>0</v>
          </cell>
          <cell r="GY55">
            <v>0</v>
          </cell>
        </row>
        <row r="56">
          <cell r="O56">
            <v>3</v>
          </cell>
          <cell r="S56">
            <v>3</v>
          </cell>
          <cell r="W56">
            <v>3</v>
          </cell>
          <cell r="AE56">
            <v>0</v>
          </cell>
          <cell r="AF56">
            <v>0</v>
          </cell>
          <cell r="AG56">
            <v>0</v>
          </cell>
          <cell r="AU56">
            <v>0</v>
          </cell>
          <cell r="AY56">
            <v>0</v>
          </cell>
          <cell r="BC56">
            <v>0</v>
          </cell>
          <cell r="BT56">
            <v>0</v>
          </cell>
          <cell r="BX56">
            <v>0</v>
          </cell>
          <cell r="CB56">
            <v>0</v>
          </cell>
          <cell r="CS56">
            <v>0</v>
          </cell>
          <cell r="CW56">
            <v>3</v>
          </cell>
          <cell r="DA56">
            <v>3</v>
          </cell>
          <cell r="DO56">
            <v>0</v>
          </cell>
          <cell r="DR56">
            <v>0</v>
          </cell>
          <cell r="DU56">
            <v>0</v>
          </cell>
          <cell r="EK56">
            <v>0</v>
          </cell>
          <cell r="EO56">
            <v>3</v>
          </cell>
          <cell r="ES56">
            <v>0</v>
          </cell>
          <cell r="FD56">
            <v>0</v>
          </cell>
          <cell r="FF56">
            <v>0</v>
          </cell>
          <cell r="FH56">
            <v>0</v>
          </cell>
          <cell r="FW56">
            <v>0</v>
          </cell>
          <cell r="GA56">
            <v>3</v>
          </cell>
          <cell r="GE56">
            <v>0</v>
          </cell>
          <cell r="GS56">
            <v>0</v>
          </cell>
          <cell r="GV56">
            <v>3</v>
          </cell>
          <cell r="GY56">
            <v>0</v>
          </cell>
        </row>
        <row r="57">
          <cell r="O57">
            <v>0</v>
          </cell>
          <cell r="S57">
            <v>0</v>
          </cell>
          <cell r="W57">
            <v>0</v>
          </cell>
          <cell r="AE57">
            <v>0</v>
          </cell>
          <cell r="AF57">
            <v>0</v>
          </cell>
          <cell r="AG57">
            <v>0</v>
          </cell>
          <cell r="AU57">
            <v>0</v>
          </cell>
          <cell r="AY57">
            <v>0</v>
          </cell>
          <cell r="BC57">
            <v>0</v>
          </cell>
          <cell r="BT57">
            <v>0</v>
          </cell>
          <cell r="BX57">
            <v>0</v>
          </cell>
          <cell r="CB57">
            <v>0</v>
          </cell>
          <cell r="CS57">
            <v>0</v>
          </cell>
          <cell r="CW57">
            <v>0</v>
          </cell>
          <cell r="DA57">
            <v>0</v>
          </cell>
          <cell r="DO57">
            <v>3</v>
          </cell>
          <cell r="DR57">
            <v>3</v>
          </cell>
          <cell r="DU57">
            <v>3</v>
          </cell>
          <cell r="EK57">
            <v>0</v>
          </cell>
          <cell r="EO57">
            <v>0</v>
          </cell>
          <cell r="ES57">
            <v>0</v>
          </cell>
          <cell r="FD57">
            <v>3</v>
          </cell>
          <cell r="FF57">
            <v>3</v>
          </cell>
          <cell r="FH57">
            <v>3</v>
          </cell>
          <cell r="FW57">
            <v>0</v>
          </cell>
          <cell r="GA57">
            <v>0</v>
          </cell>
          <cell r="GE57">
            <v>0</v>
          </cell>
          <cell r="GS57">
            <v>0</v>
          </cell>
          <cell r="GV57">
            <v>0</v>
          </cell>
          <cell r="GY57">
            <v>0</v>
          </cell>
        </row>
        <row r="58">
          <cell r="O58">
            <v>0</v>
          </cell>
          <cell r="S58">
            <v>0</v>
          </cell>
          <cell r="W58">
            <v>0</v>
          </cell>
          <cell r="AE58">
            <v>0</v>
          </cell>
          <cell r="AF58">
            <v>0</v>
          </cell>
          <cell r="AG58">
            <v>0</v>
          </cell>
          <cell r="AU58">
            <v>0</v>
          </cell>
          <cell r="AY58">
            <v>0</v>
          </cell>
          <cell r="BC58">
            <v>0</v>
          </cell>
          <cell r="BT58">
            <v>0</v>
          </cell>
          <cell r="BX58">
            <v>0</v>
          </cell>
          <cell r="CB58">
            <v>0</v>
          </cell>
          <cell r="CS58">
            <v>0</v>
          </cell>
          <cell r="CW58">
            <v>0</v>
          </cell>
          <cell r="DA58">
            <v>0</v>
          </cell>
          <cell r="DO58">
            <v>0</v>
          </cell>
          <cell r="DR58">
            <v>0</v>
          </cell>
          <cell r="DU58">
            <v>0</v>
          </cell>
          <cell r="EK58">
            <v>0</v>
          </cell>
          <cell r="EO58">
            <v>0</v>
          </cell>
          <cell r="ES58">
            <v>0</v>
          </cell>
          <cell r="FD58">
            <v>0</v>
          </cell>
          <cell r="FF58">
            <v>0</v>
          </cell>
          <cell r="FH58">
            <v>0</v>
          </cell>
          <cell r="FW58">
            <v>0</v>
          </cell>
          <cell r="GA58">
            <v>0</v>
          </cell>
          <cell r="GE58">
            <v>0</v>
          </cell>
          <cell r="GS58">
            <v>0</v>
          </cell>
          <cell r="GV58">
            <v>0</v>
          </cell>
          <cell r="GY58">
            <v>0</v>
          </cell>
        </row>
        <row r="59">
          <cell r="O59">
            <v>0</v>
          </cell>
          <cell r="S59">
            <v>0</v>
          </cell>
          <cell r="W59">
            <v>0</v>
          </cell>
          <cell r="AE59">
            <v>14</v>
          </cell>
          <cell r="AF59">
            <v>14</v>
          </cell>
          <cell r="AG59">
            <v>14</v>
          </cell>
          <cell r="AU59">
            <v>0</v>
          </cell>
          <cell r="AY59">
            <v>0</v>
          </cell>
          <cell r="BC59">
            <v>0</v>
          </cell>
          <cell r="BT59">
            <v>0</v>
          </cell>
          <cell r="BX59">
            <v>0</v>
          </cell>
          <cell r="CB59">
            <v>0</v>
          </cell>
          <cell r="CS59">
            <v>0</v>
          </cell>
          <cell r="CW59">
            <v>0</v>
          </cell>
          <cell r="DA59">
            <v>0</v>
          </cell>
          <cell r="DO59">
            <v>0</v>
          </cell>
          <cell r="DR59">
            <v>0</v>
          </cell>
          <cell r="DU59">
            <v>0</v>
          </cell>
          <cell r="EK59">
            <v>0</v>
          </cell>
          <cell r="EO59">
            <v>0</v>
          </cell>
          <cell r="ES59">
            <v>0</v>
          </cell>
          <cell r="FD59">
            <v>0</v>
          </cell>
          <cell r="FF59">
            <v>0</v>
          </cell>
          <cell r="FH59">
            <v>0</v>
          </cell>
          <cell r="FW59">
            <v>0</v>
          </cell>
          <cell r="GA59">
            <v>0</v>
          </cell>
          <cell r="GE59">
            <v>0</v>
          </cell>
          <cell r="GS59">
            <v>0</v>
          </cell>
          <cell r="GV59">
            <v>0</v>
          </cell>
          <cell r="GY59">
            <v>0</v>
          </cell>
        </row>
        <row r="60">
          <cell r="O60">
            <v>0</v>
          </cell>
          <cell r="S60">
            <v>0</v>
          </cell>
          <cell r="W60">
            <v>0</v>
          </cell>
          <cell r="AE60">
            <v>0</v>
          </cell>
          <cell r="AF60">
            <v>0</v>
          </cell>
          <cell r="AG60">
            <v>0</v>
          </cell>
          <cell r="AU60">
            <v>0</v>
          </cell>
          <cell r="AY60">
            <v>0</v>
          </cell>
          <cell r="BC60">
            <v>0</v>
          </cell>
          <cell r="BT60">
            <v>0</v>
          </cell>
          <cell r="BX60">
            <v>0</v>
          </cell>
          <cell r="CB60">
            <v>0</v>
          </cell>
          <cell r="CS60">
            <v>0</v>
          </cell>
          <cell r="CW60">
            <v>0</v>
          </cell>
          <cell r="DA60">
            <v>0</v>
          </cell>
          <cell r="DO60">
            <v>0</v>
          </cell>
          <cell r="DR60">
            <v>0</v>
          </cell>
          <cell r="DU60">
            <v>0</v>
          </cell>
          <cell r="EK60">
            <v>0</v>
          </cell>
          <cell r="EO60">
            <v>0</v>
          </cell>
          <cell r="ES60">
            <v>0</v>
          </cell>
          <cell r="FD60">
            <v>0</v>
          </cell>
          <cell r="FF60">
            <v>0</v>
          </cell>
          <cell r="FH60">
            <v>0</v>
          </cell>
          <cell r="FW60">
            <v>0</v>
          </cell>
          <cell r="GA60">
            <v>0</v>
          </cell>
          <cell r="GE60">
            <v>0</v>
          </cell>
          <cell r="GS60">
            <v>0</v>
          </cell>
          <cell r="GV60">
            <v>0</v>
          </cell>
          <cell r="GY60">
            <v>0</v>
          </cell>
        </row>
        <row r="61">
          <cell r="O61">
            <v>0</v>
          </cell>
          <cell r="S61">
            <v>0</v>
          </cell>
          <cell r="W61">
            <v>0</v>
          </cell>
          <cell r="AE61">
            <v>0</v>
          </cell>
          <cell r="AF61">
            <v>0</v>
          </cell>
          <cell r="AG61">
            <v>0</v>
          </cell>
          <cell r="AU61">
            <v>0</v>
          </cell>
          <cell r="AY61">
            <v>0</v>
          </cell>
          <cell r="BC61">
            <v>0</v>
          </cell>
          <cell r="BT61">
            <v>0</v>
          </cell>
          <cell r="BX61">
            <v>0</v>
          </cell>
          <cell r="CB61">
            <v>0</v>
          </cell>
          <cell r="CS61">
            <v>0</v>
          </cell>
          <cell r="CW61">
            <v>0</v>
          </cell>
          <cell r="DA61">
            <v>0</v>
          </cell>
          <cell r="DO61">
            <v>0</v>
          </cell>
          <cell r="DR61">
            <v>0</v>
          </cell>
          <cell r="DU61">
            <v>0</v>
          </cell>
          <cell r="EK61">
            <v>0</v>
          </cell>
          <cell r="EO61">
            <v>0</v>
          </cell>
          <cell r="ES61">
            <v>0</v>
          </cell>
          <cell r="FD61">
            <v>0</v>
          </cell>
          <cell r="FF61">
            <v>0</v>
          </cell>
          <cell r="FH61">
            <v>0</v>
          </cell>
          <cell r="FW61">
            <v>0</v>
          </cell>
          <cell r="GA61">
            <v>0</v>
          </cell>
          <cell r="GE61">
            <v>0</v>
          </cell>
          <cell r="GS61">
            <v>0</v>
          </cell>
          <cell r="GV61">
            <v>0</v>
          </cell>
          <cell r="GY61">
            <v>0</v>
          </cell>
        </row>
        <row r="62">
          <cell r="O62">
            <v>2</v>
          </cell>
          <cell r="S62">
            <v>2</v>
          </cell>
          <cell r="W62">
            <v>2</v>
          </cell>
          <cell r="AE62">
            <v>2</v>
          </cell>
          <cell r="AF62">
            <v>0</v>
          </cell>
          <cell r="AG62">
            <v>2</v>
          </cell>
          <cell r="AU62">
            <v>2</v>
          </cell>
          <cell r="AY62">
            <v>0</v>
          </cell>
          <cell r="BC62">
            <v>0</v>
          </cell>
          <cell r="BT62">
            <v>2</v>
          </cell>
          <cell r="BX62">
            <v>2</v>
          </cell>
          <cell r="CB62">
            <v>2</v>
          </cell>
          <cell r="CS62">
            <v>2</v>
          </cell>
          <cell r="CW62">
            <v>2</v>
          </cell>
          <cell r="DA62">
            <v>2</v>
          </cell>
          <cell r="DO62">
            <v>2</v>
          </cell>
          <cell r="DR62">
            <v>2</v>
          </cell>
          <cell r="DU62">
            <v>2</v>
          </cell>
          <cell r="EK62">
            <v>2</v>
          </cell>
          <cell r="EO62">
            <v>2</v>
          </cell>
          <cell r="ES62">
            <v>2</v>
          </cell>
          <cell r="FD62">
            <v>2</v>
          </cell>
          <cell r="FF62">
            <v>2</v>
          </cell>
          <cell r="FH62">
            <v>2</v>
          </cell>
          <cell r="FW62">
            <v>0</v>
          </cell>
          <cell r="GA62">
            <v>0</v>
          </cell>
          <cell r="GE62">
            <v>0</v>
          </cell>
          <cell r="GS62">
            <v>0</v>
          </cell>
          <cell r="GV62">
            <v>0</v>
          </cell>
          <cell r="GY62">
            <v>0</v>
          </cell>
        </row>
        <row r="63">
          <cell r="O63">
            <v>0</v>
          </cell>
          <cell r="S63">
            <v>0</v>
          </cell>
          <cell r="W63">
            <v>0</v>
          </cell>
          <cell r="AE63">
            <v>0</v>
          </cell>
          <cell r="AF63">
            <v>0</v>
          </cell>
          <cell r="AG63">
            <v>0</v>
          </cell>
          <cell r="AU63">
            <v>0</v>
          </cell>
          <cell r="AY63">
            <v>0</v>
          </cell>
          <cell r="BC63">
            <v>0</v>
          </cell>
          <cell r="BT63">
            <v>0</v>
          </cell>
          <cell r="BX63">
            <v>0</v>
          </cell>
          <cell r="CB63">
            <v>0</v>
          </cell>
          <cell r="CS63">
            <v>0</v>
          </cell>
          <cell r="CW63">
            <v>0</v>
          </cell>
          <cell r="DA63">
            <v>0</v>
          </cell>
          <cell r="DO63">
            <v>0</v>
          </cell>
          <cell r="DR63">
            <v>0</v>
          </cell>
          <cell r="DU63">
            <v>0</v>
          </cell>
          <cell r="EK63">
            <v>0</v>
          </cell>
          <cell r="EO63">
            <v>0</v>
          </cell>
          <cell r="ES63">
            <v>0</v>
          </cell>
          <cell r="FD63">
            <v>0</v>
          </cell>
          <cell r="FF63">
            <v>0</v>
          </cell>
          <cell r="FH63">
            <v>0</v>
          </cell>
          <cell r="FW63">
            <v>6</v>
          </cell>
          <cell r="GA63">
            <v>6</v>
          </cell>
          <cell r="GE63">
            <v>6</v>
          </cell>
          <cell r="GS63">
            <v>6</v>
          </cell>
          <cell r="GV63">
            <v>6</v>
          </cell>
          <cell r="GY63">
            <v>0</v>
          </cell>
        </row>
        <row r="64">
          <cell r="O64">
            <v>0</v>
          </cell>
          <cell r="S64">
            <v>0</v>
          </cell>
          <cell r="W64">
            <v>0</v>
          </cell>
          <cell r="AE64">
            <v>0</v>
          </cell>
          <cell r="AF64">
            <v>0</v>
          </cell>
          <cell r="AG64">
            <v>0</v>
          </cell>
          <cell r="AU64">
            <v>0</v>
          </cell>
          <cell r="AY64">
            <v>0</v>
          </cell>
          <cell r="BC64">
            <v>0</v>
          </cell>
          <cell r="BT64">
            <v>0</v>
          </cell>
          <cell r="BX64">
            <v>0</v>
          </cell>
          <cell r="CB64">
            <v>0</v>
          </cell>
          <cell r="CS64">
            <v>0</v>
          </cell>
          <cell r="CW64">
            <v>0</v>
          </cell>
          <cell r="DA64">
            <v>0</v>
          </cell>
          <cell r="DO64">
            <v>0</v>
          </cell>
          <cell r="DR64">
            <v>0</v>
          </cell>
          <cell r="DU64">
            <v>0</v>
          </cell>
          <cell r="EK64">
            <v>0</v>
          </cell>
          <cell r="EO64">
            <v>0</v>
          </cell>
          <cell r="ES64">
            <v>0</v>
          </cell>
          <cell r="FD64">
            <v>0</v>
          </cell>
          <cell r="FF64">
            <v>0</v>
          </cell>
          <cell r="FH64">
            <v>0</v>
          </cell>
          <cell r="FW64">
            <v>0</v>
          </cell>
          <cell r="GA64">
            <v>0</v>
          </cell>
          <cell r="GE64">
            <v>0</v>
          </cell>
          <cell r="GS64">
            <v>0</v>
          </cell>
          <cell r="GV64">
            <v>0</v>
          </cell>
          <cell r="GY64">
            <v>0</v>
          </cell>
        </row>
        <row r="65">
          <cell r="O65">
            <v>0</v>
          </cell>
          <cell r="S65">
            <v>0</v>
          </cell>
          <cell r="W65">
            <v>0</v>
          </cell>
          <cell r="AE65">
            <v>0</v>
          </cell>
          <cell r="AF65">
            <v>0</v>
          </cell>
          <cell r="AG65">
            <v>0</v>
          </cell>
          <cell r="AU65">
            <v>0</v>
          </cell>
          <cell r="AY65">
            <v>0</v>
          </cell>
          <cell r="BC65">
            <v>0</v>
          </cell>
          <cell r="BT65">
            <v>0</v>
          </cell>
          <cell r="BX65">
            <v>0</v>
          </cell>
          <cell r="CB65">
            <v>0</v>
          </cell>
          <cell r="CS65">
            <v>0</v>
          </cell>
          <cell r="CW65">
            <v>0</v>
          </cell>
          <cell r="DA65">
            <v>0</v>
          </cell>
          <cell r="DO65">
            <v>0</v>
          </cell>
          <cell r="DR65">
            <v>0</v>
          </cell>
          <cell r="DU65">
            <v>0</v>
          </cell>
          <cell r="EK65">
            <v>0</v>
          </cell>
          <cell r="EO65">
            <v>0</v>
          </cell>
          <cell r="ES65">
            <v>0</v>
          </cell>
          <cell r="FD65">
            <v>0</v>
          </cell>
          <cell r="FF65">
            <v>0</v>
          </cell>
          <cell r="FH65">
            <v>0</v>
          </cell>
          <cell r="FW65">
            <v>0</v>
          </cell>
          <cell r="GA65">
            <v>0</v>
          </cell>
          <cell r="GE65">
            <v>0</v>
          </cell>
          <cell r="GS65">
            <v>0</v>
          </cell>
          <cell r="GV65">
            <v>0</v>
          </cell>
          <cell r="GY65">
            <v>0</v>
          </cell>
        </row>
        <row r="66">
          <cell r="O66">
            <v>0</v>
          </cell>
          <cell r="S66">
            <v>0</v>
          </cell>
          <cell r="W66">
            <v>0</v>
          </cell>
          <cell r="AE66">
            <v>0</v>
          </cell>
          <cell r="AF66">
            <v>0</v>
          </cell>
          <cell r="AG66">
            <v>0</v>
          </cell>
          <cell r="AU66">
            <v>0</v>
          </cell>
          <cell r="AY66">
            <v>0</v>
          </cell>
          <cell r="BC66">
            <v>0</v>
          </cell>
          <cell r="BT66">
            <v>0</v>
          </cell>
          <cell r="BX66">
            <v>0</v>
          </cell>
          <cell r="CB66">
            <v>0</v>
          </cell>
          <cell r="CS66">
            <v>0</v>
          </cell>
          <cell r="CW66">
            <v>0</v>
          </cell>
          <cell r="DA66">
            <v>0</v>
          </cell>
          <cell r="DO66">
            <v>0</v>
          </cell>
          <cell r="DR66">
            <v>0</v>
          </cell>
          <cell r="DU66">
            <v>0</v>
          </cell>
          <cell r="EK66">
            <v>0</v>
          </cell>
          <cell r="EO66">
            <v>0</v>
          </cell>
          <cell r="ES66">
            <v>0</v>
          </cell>
          <cell r="FD66">
            <v>0</v>
          </cell>
          <cell r="FF66">
            <v>0</v>
          </cell>
          <cell r="FH66">
            <v>0</v>
          </cell>
          <cell r="FW66">
            <v>0</v>
          </cell>
          <cell r="GA66">
            <v>0</v>
          </cell>
          <cell r="GE66">
            <v>0</v>
          </cell>
          <cell r="GS66">
            <v>0</v>
          </cell>
          <cell r="GV66">
            <v>0</v>
          </cell>
          <cell r="GY66">
            <v>0</v>
          </cell>
        </row>
        <row r="67">
          <cell r="O67">
            <v>0</v>
          </cell>
          <cell r="S67">
            <v>0</v>
          </cell>
          <cell r="W67">
            <v>0</v>
          </cell>
          <cell r="AE67">
            <v>0</v>
          </cell>
          <cell r="AF67">
            <v>0</v>
          </cell>
          <cell r="AG67">
            <v>0</v>
          </cell>
          <cell r="AU67">
            <v>0</v>
          </cell>
          <cell r="AY67">
            <v>0</v>
          </cell>
          <cell r="BC67">
            <v>0</v>
          </cell>
          <cell r="BT67">
            <v>0</v>
          </cell>
          <cell r="BX67">
            <v>0</v>
          </cell>
          <cell r="CB67">
            <v>0</v>
          </cell>
          <cell r="CS67">
            <v>0</v>
          </cell>
          <cell r="CW67">
            <v>0</v>
          </cell>
          <cell r="DA67">
            <v>0</v>
          </cell>
          <cell r="DO67">
            <v>0</v>
          </cell>
          <cell r="DR67">
            <v>0</v>
          </cell>
          <cell r="DU67">
            <v>0</v>
          </cell>
          <cell r="EK67">
            <v>0</v>
          </cell>
          <cell r="EO67">
            <v>0</v>
          </cell>
          <cell r="ES67">
            <v>0</v>
          </cell>
          <cell r="FD67">
            <v>0</v>
          </cell>
          <cell r="FF67">
            <v>0</v>
          </cell>
          <cell r="FH67">
            <v>0</v>
          </cell>
          <cell r="FW67">
            <v>0</v>
          </cell>
          <cell r="GA67">
            <v>0</v>
          </cell>
          <cell r="GE67">
            <v>0</v>
          </cell>
          <cell r="GS67">
            <v>0</v>
          </cell>
          <cell r="GV67">
            <v>0</v>
          </cell>
          <cell r="GY67">
            <v>0</v>
          </cell>
        </row>
        <row r="68">
          <cell r="O68">
            <v>0</v>
          </cell>
          <cell r="S68">
            <v>0</v>
          </cell>
          <cell r="W68">
            <v>0</v>
          </cell>
          <cell r="AE68">
            <v>0</v>
          </cell>
          <cell r="AF68">
            <v>0</v>
          </cell>
          <cell r="AG68">
            <v>0</v>
          </cell>
          <cell r="AU68">
            <v>0</v>
          </cell>
          <cell r="AY68">
            <v>0</v>
          </cell>
          <cell r="BC68">
            <v>0</v>
          </cell>
          <cell r="BT68">
            <v>0</v>
          </cell>
          <cell r="BX68">
            <v>0</v>
          </cell>
          <cell r="CB68">
            <v>0</v>
          </cell>
          <cell r="CS68">
            <v>0</v>
          </cell>
          <cell r="CW68">
            <v>0</v>
          </cell>
          <cell r="DA68">
            <v>0</v>
          </cell>
          <cell r="DO68">
            <v>0</v>
          </cell>
          <cell r="DR68">
            <v>0</v>
          </cell>
          <cell r="DU68">
            <v>0</v>
          </cell>
          <cell r="EK68">
            <v>0</v>
          </cell>
          <cell r="EO68">
            <v>0</v>
          </cell>
          <cell r="ES68">
            <v>0</v>
          </cell>
          <cell r="FD68">
            <v>0</v>
          </cell>
          <cell r="FF68">
            <v>0</v>
          </cell>
          <cell r="FH68">
            <v>0</v>
          </cell>
          <cell r="FW68">
            <v>0</v>
          </cell>
          <cell r="GA68">
            <v>0</v>
          </cell>
          <cell r="GE68">
            <v>0</v>
          </cell>
          <cell r="GS68">
            <v>0</v>
          </cell>
          <cell r="GV68">
            <v>0</v>
          </cell>
          <cell r="GY68">
            <v>0</v>
          </cell>
        </row>
        <row r="69">
          <cell r="O69">
            <v>0</v>
          </cell>
          <cell r="S69">
            <v>0</v>
          </cell>
          <cell r="W69">
            <v>0</v>
          </cell>
          <cell r="AE69">
            <v>0</v>
          </cell>
          <cell r="AF69">
            <v>0</v>
          </cell>
          <cell r="AG69">
            <v>0</v>
          </cell>
          <cell r="AU69">
            <v>0</v>
          </cell>
          <cell r="AY69">
            <v>0</v>
          </cell>
          <cell r="BC69">
            <v>0</v>
          </cell>
          <cell r="BT69">
            <v>0</v>
          </cell>
          <cell r="BX69">
            <v>0</v>
          </cell>
          <cell r="CB69">
            <v>0</v>
          </cell>
          <cell r="CS69">
            <v>0</v>
          </cell>
          <cell r="CW69">
            <v>0</v>
          </cell>
          <cell r="DA69">
            <v>0</v>
          </cell>
          <cell r="DO69">
            <v>0</v>
          </cell>
          <cell r="DR69">
            <v>0</v>
          </cell>
          <cell r="DU69">
            <v>0</v>
          </cell>
          <cell r="EK69">
            <v>0</v>
          </cell>
          <cell r="EO69">
            <v>0</v>
          </cell>
          <cell r="ES69">
            <v>0</v>
          </cell>
          <cell r="FD69">
            <v>0</v>
          </cell>
          <cell r="FF69">
            <v>0</v>
          </cell>
          <cell r="FH69">
            <v>0</v>
          </cell>
          <cell r="FW69">
            <v>0</v>
          </cell>
          <cell r="GA69">
            <v>0</v>
          </cell>
          <cell r="GE69">
            <v>0</v>
          </cell>
          <cell r="GS69">
            <v>0</v>
          </cell>
          <cell r="GV69">
            <v>0</v>
          </cell>
          <cell r="GY69">
            <v>0</v>
          </cell>
        </row>
        <row r="70">
          <cell r="O70">
            <v>0</v>
          </cell>
          <cell r="S70">
            <v>0</v>
          </cell>
          <cell r="W70">
            <v>0</v>
          </cell>
          <cell r="AE70">
            <v>0</v>
          </cell>
          <cell r="AF70">
            <v>0</v>
          </cell>
          <cell r="AG70">
            <v>0</v>
          </cell>
          <cell r="AU70">
            <v>0</v>
          </cell>
          <cell r="AY70">
            <v>0</v>
          </cell>
          <cell r="BC70">
            <v>0</v>
          </cell>
          <cell r="BT70">
            <v>0</v>
          </cell>
          <cell r="BX70">
            <v>0</v>
          </cell>
          <cell r="CB70">
            <v>0</v>
          </cell>
          <cell r="CS70">
            <v>0</v>
          </cell>
          <cell r="CW70">
            <v>0</v>
          </cell>
          <cell r="DA70">
            <v>0</v>
          </cell>
          <cell r="DO70">
            <v>0</v>
          </cell>
          <cell r="DR70">
            <v>0</v>
          </cell>
          <cell r="DU70">
            <v>0</v>
          </cell>
          <cell r="EK70">
            <v>0</v>
          </cell>
          <cell r="EO70">
            <v>0</v>
          </cell>
          <cell r="ES70">
            <v>0</v>
          </cell>
          <cell r="FD70">
            <v>0</v>
          </cell>
          <cell r="FF70">
            <v>0</v>
          </cell>
          <cell r="FH70">
            <v>0</v>
          </cell>
          <cell r="FW70">
            <v>0</v>
          </cell>
          <cell r="GA70">
            <v>0</v>
          </cell>
          <cell r="GE70">
            <v>0</v>
          </cell>
          <cell r="GS70">
            <v>0</v>
          </cell>
          <cell r="GV70">
            <v>0</v>
          </cell>
          <cell r="GY70">
            <v>0</v>
          </cell>
        </row>
        <row r="71">
          <cell r="O71">
            <v>0</v>
          </cell>
          <cell r="S71">
            <v>0</v>
          </cell>
          <cell r="W71">
            <v>0</v>
          </cell>
          <cell r="AE71">
            <v>0</v>
          </cell>
          <cell r="AF71">
            <v>0</v>
          </cell>
          <cell r="AG71">
            <v>0</v>
          </cell>
          <cell r="AU71">
            <v>0</v>
          </cell>
          <cell r="AY71">
            <v>0</v>
          </cell>
          <cell r="BC71">
            <v>0</v>
          </cell>
          <cell r="BT71">
            <v>0</v>
          </cell>
          <cell r="BX71">
            <v>0</v>
          </cell>
          <cell r="CB71">
            <v>0</v>
          </cell>
          <cell r="CS71">
            <v>0</v>
          </cell>
          <cell r="CW71">
            <v>0</v>
          </cell>
          <cell r="DA71">
            <v>0</v>
          </cell>
          <cell r="DO71">
            <v>0</v>
          </cell>
          <cell r="DR71">
            <v>0</v>
          </cell>
          <cell r="DU71">
            <v>0</v>
          </cell>
          <cell r="EK71">
            <v>0</v>
          </cell>
          <cell r="EO71">
            <v>0</v>
          </cell>
          <cell r="ES71">
            <v>0</v>
          </cell>
          <cell r="FD71">
            <v>0</v>
          </cell>
          <cell r="FF71">
            <v>0</v>
          </cell>
          <cell r="FH71">
            <v>0</v>
          </cell>
          <cell r="FW71">
            <v>0</v>
          </cell>
          <cell r="GA71">
            <v>0</v>
          </cell>
          <cell r="GE71">
            <v>0</v>
          </cell>
          <cell r="GS71">
            <v>0</v>
          </cell>
          <cell r="GV71">
            <v>0</v>
          </cell>
          <cell r="GY71">
            <v>0</v>
          </cell>
        </row>
        <row r="72">
          <cell r="O72">
            <v>0</v>
          </cell>
          <cell r="S72">
            <v>0</v>
          </cell>
          <cell r="W72">
            <v>0</v>
          </cell>
          <cell r="AE72">
            <v>0</v>
          </cell>
          <cell r="AF72">
            <v>0</v>
          </cell>
          <cell r="AG72">
            <v>0</v>
          </cell>
          <cell r="AU72">
            <v>0</v>
          </cell>
          <cell r="AY72">
            <v>0</v>
          </cell>
          <cell r="BC72">
            <v>0</v>
          </cell>
          <cell r="BT72">
            <v>0</v>
          </cell>
          <cell r="BX72">
            <v>0</v>
          </cell>
          <cell r="CB72">
            <v>0</v>
          </cell>
          <cell r="CS72">
            <v>0</v>
          </cell>
          <cell r="CW72">
            <v>0</v>
          </cell>
          <cell r="DA72">
            <v>0</v>
          </cell>
          <cell r="DO72">
            <v>0</v>
          </cell>
          <cell r="DR72">
            <v>0</v>
          </cell>
          <cell r="DU72">
            <v>0</v>
          </cell>
          <cell r="EK72">
            <v>0</v>
          </cell>
          <cell r="EO72">
            <v>0</v>
          </cell>
          <cell r="ES72">
            <v>0</v>
          </cell>
          <cell r="FD72">
            <v>0</v>
          </cell>
          <cell r="FF72">
            <v>0</v>
          </cell>
          <cell r="FH72">
            <v>0</v>
          </cell>
          <cell r="FW72">
            <v>0</v>
          </cell>
          <cell r="GA72">
            <v>0</v>
          </cell>
          <cell r="GE72">
            <v>0</v>
          </cell>
          <cell r="GS72">
            <v>0</v>
          </cell>
          <cell r="GV72">
            <v>0</v>
          </cell>
          <cell r="GY72">
            <v>0</v>
          </cell>
        </row>
        <row r="73">
          <cell r="O73">
            <v>0</v>
          </cell>
          <cell r="S73">
            <v>0</v>
          </cell>
          <cell r="W73">
            <v>0</v>
          </cell>
          <cell r="AE73">
            <v>0</v>
          </cell>
          <cell r="AF73">
            <v>0</v>
          </cell>
          <cell r="AG73">
            <v>0</v>
          </cell>
          <cell r="AU73">
            <v>0</v>
          </cell>
          <cell r="AY73">
            <v>0</v>
          </cell>
          <cell r="BC73">
            <v>0</v>
          </cell>
          <cell r="BT73">
            <v>0</v>
          </cell>
          <cell r="BX73">
            <v>0</v>
          </cell>
          <cell r="CB73">
            <v>0</v>
          </cell>
          <cell r="CS73">
            <v>0</v>
          </cell>
          <cell r="CW73">
            <v>0</v>
          </cell>
          <cell r="DA73">
            <v>0</v>
          </cell>
          <cell r="DO73">
            <v>0</v>
          </cell>
          <cell r="DR73">
            <v>0</v>
          </cell>
          <cell r="DU73">
            <v>0</v>
          </cell>
          <cell r="EK73">
            <v>0</v>
          </cell>
          <cell r="EO73">
            <v>0</v>
          </cell>
          <cell r="ES73">
            <v>0</v>
          </cell>
          <cell r="FD73">
            <v>0</v>
          </cell>
          <cell r="FF73">
            <v>0</v>
          </cell>
          <cell r="FH73">
            <v>0</v>
          </cell>
          <cell r="FW73">
            <v>0</v>
          </cell>
          <cell r="GA73">
            <v>0</v>
          </cell>
          <cell r="GE73">
            <v>0</v>
          </cell>
          <cell r="GS73">
            <v>0</v>
          </cell>
          <cell r="GV73">
            <v>0</v>
          </cell>
          <cell r="GY73">
            <v>0</v>
          </cell>
        </row>
        <row r="74">
          <cell r="O74">
            <v>0</v>
          </cell>
          <cell r="S74">
            <v>0</v>
          </cell>
          <cell r="W74">
            <v>0</v>
          </cell>
          <cell r="AE74">
            <v>0</v>
          </cell>
          <cell r="AF74">
            <v>0</v>
          </cell>
          <cell r="AG74">
            <v>0</v>
          </cell>
          <cell r="AU74">
            <v>0</v>
          </cell>
          <cell r="AY74">
            <v>0</v>
          </cell>
          <cell r="BC74">
            <v>0</v>
          </cell>
          <cell r="BT74">
            <v>0</v>
          </cell>
          <cell r="BX74">
            <v>0</v>
          </cell>
          <cell r="CB74">
            <v>0</v>
          </cell>
          <cell r="CS74">
            <v>0</v>
          </cell>
          <cell r="CW74">
            <v>0</v>
          </cell>
          <cell r="DA74">
            <v>0</v>
          </cell>
          <cell r="DO74">
            <v>0</v>
          </cell>
          <cell r="DR74">
            <v>0</v>
          </cell>
          <cell r="DU74">
            <v>0</v>
          </cell>
          <cell r="EK74">
            <v>0</v>
          </cell>
          <cell r="EO74">
            <v>0</v>
          </cell>
          <cell r="ES74">
            <v>0</v>
          </cell>
          <cell r="FD74">
            <v>0</v>
          </cell>
          <cell r="FF74">
            <v>0</v>
          </cell>
          <cell r="FH74">
            <v>0</v>
          </cell>
          <cell r="FW74">
            <v>0</v>
          </cell>
          <cell r="GA74">
            <v>0</v>
          </cell>
          <cell r="GE74">
            <v>0</v>
          </cell>
          <cell r="GS74">
            <v>0</v>
          </cell>
          <cell r="GV74">
            <v>0</v>
          </cell>
          <cell r="GY74">
            <v>0</v>
          </cell>
        </row>
        <row r="75">
          <cell r="O75">
            <v>0</v>
          </cell>
          <cell r="S75">
            <v>0</v>
          </cell>
          <cell r="W75">
            <v>0</v>
          </cell>
          <cell r="AE75">
            <v>0</v>
          </cell>
          <cell r="AF75">
            <v>0</v>
          </cell>
          <cell r="AG75">
            <v>0</v>
          </cell>
          <cell r="AU75">
            <v>0</v>
          </cell>
          <cell r="AY75">
            <v>0</v>
          </cell>
          <cell r="BC75">
            <v>0</v>
          </cell>
          <cell r="BT75">
            <v>0</v>
          </cell>
          <cell r="BX75">
            <v>0</v>
          </cell>
          <cell r="CB75">
            <v>0</v>
          </cell>
          <cell r="CS75">
            <v>0</v>
          </cell>
          <cell r="CW75">
            <v>0</v>
          </cell>
          <cell r="DA75">
            <v>0</v>
          </cell>
          <cell r="DO75">
            <v>0</v>
          </cell>
          <cell r="DR75">
            <v>0</v>
          </cell>
          <cell r="DU75">
            <v>0</v>
          </cell>
          <cell r="EK75">
            <v>0</v>
          </cell>
          <cell r="EO75">
            <v>0</v>
          </cell>
          <cell r="ES75">
            <v>0</v>
          </cell>
          <cell r="FD75">
            <v>0</v>
          </cell>
          <cell r="FF75">
            <v>0</v>
          </cell>
          <cell r="FH75">
            <v>0</v>
          </cell>
          <cell r="FW75">
            <v>0</v>
          </cell>
          <cell r="GA75">
            <v>0</v>
          </cell>
          <cell r="GE75">
            <v>0</v>
          </cell>
          <cell r="GS75">
            <v>0</v>
          </cell>
          <cell r="GV75">
            <v>0</v>
          </cell>
          <cell r="GY75">
            <v>0</v>
          </cell>
        </row>
        <row r="76">
          <cell r="O76">
            <v>0</v>
          </cell>
          <cell r="S76">
            <v>0</v>
          </cell>
          <cell r="W76">
            <v>0</v>
          </cell>
          <cell r="AE76">
            <v>0</v>
          </cell>
          <cell r="AF76">
            <v>0</v>
          </cell>
          <cell r="AG76">
            <v>0</v>
          </cell>
          <cell r="AU76">
            <v>0</v>
          </cell>
          <cell r="AY76">
            <v>0</v>
          </cell>
          <cell r="BC76">
            <v>0</v>
          </cell>
          <cell r="BT76">
            <v>0</v>
          </cell>
          <cell r="BX76">
            <v>0</v>
          </cell>
          <cell r="CB76">
            <v>0</v>
          </cell>
          <cell r="CS76">
            <v>0</v>
          </cell>
          <cell r="CW76">
            <v>0</v>
          </cell>
          <cell r="DA76">
            <v>0</v>
          </cell>
          <cell r="DO76">
            <v>0</v>
          </cell>
          <cell r="DR76">
            <v>0</v>
          </cell>
          <cell r="DU76">
            <v>0</v>
          </cell>
          <cell r="EK76">
            <v>0</v>
          </cell>
          <cell r="EO76">
            <v>0</v>
          </cell>
          <cell r="ES76">
            <v>0</v>
          </cell>
          <cell r="FD76">
            <v>0</v>
          </cell>
          <cell r="FF76">
            <v>0</v>
          </cell>
          <cell r="FH76">
            <v>0</v>
          </cell>
          <cell r="FW76">
            <v>0</v>
          </cell>
          <cell r="GA76">
            <v>0</v>
          </cell>
          <cell r="GE76">
            <v>0</v>
          </cell>
          <cell r="GS76">
            <v>0</v>
          </cell>
          <cell r="GV76">
            <v>0</v>
          </cell>
          <cell r="GY76">
            <v>0</v>
          </cell>
        </row>
        <row r="77">
          <cell r="O77">
            <v>0</v>
          </cell>
          <cell r="S77">
            <v>0</v>
          </cell>
          <cell r="W77">
            <v>0</v>
          </cell>
          <cell r="AE77">
            <v>0</v>
          </cell>
          <cell r="AF77">
            <v>0</v>
          </cell>
          <cell r="AG77">
            <v>0</v>
          </cell>
          <cell r="AU77">
            <v>0</v>
          </cell>
          <cell r="AY77">
            <v>0</v>
          </cell>
          <cell r="BC77">
            <v>0</v>
          </cell>
          <cell r="BT77">
            <v>0</v>
          </cell>
          <cell r="BX77">
            <v>0</v>
          </cell>
          <cell r="CB77">
            <v>0</v>
          </cell>
          <cell r="CS77">
            <v>0</v>
          </cell>
          <cell r="CW77">
            <v>0</v>
          </cell>
          <cell r="DA77">
            <v>0</v>
          </cell>
          <cell r="DO77">
            <v>0</v>
          </cell>
          <cell r="DR77">
            <v>0</v>
          </cell>
          <cell r="DU77">
            <v>0</v>
          </cell>
          <cell r="EK77">
            <v>0</v>
          </cell>
          <cell r="EO77">
            <v>0</v>
          </cell>
          <cell r="ES77">
            <v>0</v>
          </cell>
          <cell r="FD77">
            <v>0</v>
          </cell>
          <cell r="FF77">
            <v>0</v>
          </cell>
          <cell r="FH77">
            <v>0</v>
          </cell>
          <cell r="FW77">
            <v>0</v>
          </cell>
          <cell r="GA77">
            <v>0</v>
          </cell>
          <cell r="GE77">
            <v>0</v>
          </cell>
          <cell r="GS77">
            <v>0</v>
          </cell>
          <cell r="GV77">
            <v>0</v>
          </cell>
          <cell r="GY77">
            <v>0</v>
          </cell>
        </row>
        <row r="78">
          <cell r="O78">
            <v>0</v>
          </cell>
          <cell r="S78">
            <v>0</v>
          </cell>
          <cell r="W78">
            <v>0</v>
          </cell>
          <cell r="AE78">
            <v>0</v>
          </cell>
          <cell r="AF78">
            <v>0</v>
          </cell>
          <cell r="AG78">
            <v>0</v>
          </cell>
          <cell r="AU78">
            <v>0</v>
          </cell>
          <cell r="AY78">
            <v>0</v>
          </cell>
          <cell r="BC78">
            <v>0</v>
          </cell>
          <cell r="BT78">
            <v>0</v>
          </cell>
          <cell r="BX78">
            <v>0</v>
          </cell>
          <cell r="CB78">
            <v>0</v>
          </cell>
          <cell r="CS78">
            <v>0</v>
          </cell>
          <cell r="CW78">
            <v>0</v>
          </cell>
          <cell r="DA78">
            <v>0</v>
          </cell>
          <cell r="DO78">
            <v>0</v>
          </cell>
          <cell r="DR78">
            <v>0</v>
          </cell>
          <cell r="DU78">
            <v>0</v>
          </cell>
          <cell r="EK78">
            <v>0</v>
          </cell>
          <cell r="EO78">
            <v>0</v>
          </cell>
          <cell r="ES78">
            <v>0</v>
          </cell>
          <cell r="FD78">
            <v>0</v>
          </cell>
          <cell r="FF78">
            <v>0</v>
          </cell>
          <cell r="FH78">
            <v>0</v>
          </cell>
          <cell r="FW78">
            <v>0</v>
          </cell>
          <cell r="GA78">
            <v>0</v>
          </cell>
          <cell r="GE78">
            <v>0</v>
          </cell>
          <cell r="GS78">
            <v>0</v>
          </cell>
          <cell r="GV78">
            <v>0</v>
          </cell>
          <cell r="GY78">
            <v>0</v>
          </cell>
        </row>
        <row r="79">
          <cell r="O79">
            <v>0</v>
          </cell>
          <cell r="S79">
            <v>0</v>
          </cell>
          <cell r="W79">
            <v>0</v>
          </cell>
          <cell r="AE79">
            <v>0</v>
          </cell>
          <cell r="AF79">
            <v>0</v>
          </cell>
          <cell r="AG79">
            <v>0</v>
          </cell>
          <cell r="AU79">
            <v>0</v>
          </cell>
          <cell r="AY79">
            <v>0</v>
          </cell>
          <cell r="BC79">
            <v>0</v>
          </cell>
          <cell r="BT79">
            <v>0</v>
          </cell>
          <cell r="BX79">
            <v>0</v>
          </cell>
          <cell r="CB79">
            <v>0</v>
          </cell>
          <cell r="CS79">
            <v>0</v>
          </cell>
          <cell r="CW79">
            <v>0</v>
          </cell>
          <cell r="DA79">
            <v>0</v>
          </cell>
          <cell r="DO79">
            <v>0</v>
          </cell>
          <cell r="DR79">
            <v>0</v>
          </cell>
          <cell r="DU79">
            <v>0</v>
          </cell>
          <cell r="EK79">
            <v>0</v>
          </cell>
          <cell r="EO79">
            <v>0</v>
          </cell>
          <cell r="ES79">
            <v>0</v>
          </cell>
          <cell r="FD79">
            <v>0</v>
          </cell>
          <cell r="FF79">
            <v>0</v>
          </cell>
          <cell r="FH79">
            <v>0</v>
          </cell>
          <cell r="FW79">
            <v>0</v>
          </cell>
          <cell r="GA79">
            <v>0</v>
          </cell>
          <cell r="GE79">
            <v>0</v>
          </cell>
          <cell r="GS79">
            <v>0</v>
          </cell>
          <cell r="GV79">
            <v>0</v>
          </cell>
          <cell r="GY79">
            <v>0</v>
          </cell>
        </row>
        <row r="80">
          <cell r="O80">
            <v>0</v>
          </cell>
          <cell r="S80">
            <v>0</v>
          </cell>
          <cell r="W80">
            <v>0</v>
          </cell>
          <cell r="AE80">
            <v>0</v>
          </cell>
          <cell r="AF80">
            <v>0</v>
          </cell>
          <cell r="AG80">
            <v>0</v>
          </cell>
          <cell r="AU80">
            <v>0</v>
          </cell>
          <cell r="AY80">
            <v>0</v>
          </cell>
          <cell r="BC80">
            <v>0</v>
          </cell>
          <cell r="BT80">
            <v>0</v>
          </cell>
          <cell r="BX80">
            <v>0</v>
          </cell>
          <cell r="CB80">
            <v>0</v>
          </cell>
          <cell r="CS80">
            <v>0</v>
          </cell>
          <cell r="CW80">
            <v>0</v>
          </cell>
          <cell r="DA80">
            <v>0</v>
          </cell>
          <cell r="DO80">
            <v>0</v>
          </cell>
          <cell r="DR80">
            <v>0</v>
          </cell>
          <cell r="DU80">
            <v>0</v>
          </cell>
          <cell r="EK80">
            <v>0</v>
          </cell>
          <cell r="EO80">
            <v>0</v>
          </cell>
          <cell r="ES80">
            <v>0</v>
          </cell>
          <cell r="FD80">
            <v>0</v>
          </cell>
          <cell r="FF80">
            <v>0</v>
          </cell>
          <cell r="FH80">
            <v>0</v>
          </cell>
          <cell r="FW80">
            <v>0</v>
          </cell>
          <cell r="GA80">
            <v>0</v>
          </cell>
          <cell r="GE80">
            <v>0</v>
          </cell>
          <cell r="GS80">
            <v>0</v>
          </cell>
          <cell r="GV80">
            <v>0</v>
          </cell>
          <cell r="GY80">
            <v>0</v>
          </cell>
        </row>
        <row r="81">
          <cell r="O81">
            <v>0</v>
          </cell>
          <cell r="S81">
            <v>0</v>
          </cell>
          <cell r="W81">
            <v>0</v>
          </cell>
          <cell r="AE81">
            <v>0</v>
          </cell>
          <cell r="AF81">
            <v>0</v>
          </cell>
          <cell r="AG81">
            <v>0</v>
          </cell>
          <cell r="AU81">
            <v>0</v>
          </cell>
          <cell r="AY81">
            <v>0</v>
          </cell>
          <cell r="BC81">
            <v>0</v>
          </cell>
          <cell r="BT81">
            <v>0</v>
          </cell>
          <cell r="BX81">
            <v>0</v>
          </cell>
          <cell r="CB81">
            <v>0</v>
          </cell>
          <cell r="CS81">
            <v>0</v>
          </cell>
          <cell r="CW81">
            <v>0</v>
          </cell>
          <cell r="DA81">
            <v>0</v>
          </cell>
          <cell r="DO81">
            <v>0</v>
          </cell>
          <cell r="DR81">
            <v>0</v>
          </cell>
          <cell r="DU81">
            <v>0</v>
          </cell>
          <cell r="EK81">
            <v>0</v>
          </cell>
          <cell r="EO81">
            <v>0</v>
          </cell>
          <cell r="ES81">
            <v>0</v>
          </cell>
          <cell r="FD81">
            <v>0</v>
          </cell>
          <cell r="FF81">
            <v>0</v>
          </cell>
          <cell r="FH81">
            <v>0</v>
          </cell>
          <cell r="FW81">
            <v>0</v>
          </cell>
          <cell r="GA81">
            <v>0</v>
          </cell>
          <cell r="GE81">
            <v>0</v>
          </cell>
          <cell r="GS81">
            <v>0</v>
          </cell>
          <cell r="GV81">
            <v>0</v>
          </cell>
          <cell r="GY81">
            <v>0</v>
          </cell>
        </row>
        <row r="82">
          <cell r="O82">
            <v>0</v>
          </cell>
          <cell r="S82">
            <v>0</v>
          </cell>
          <cell r="W82">
            <v>0</v>
          </cell>
          <cell r="AE82">
            <v>0</v>
          </cell>
          <cell r="AF82">
            <v>0</v>
          </cell>
          <cell r="AG82">
            <v>0</v>
          </cell>
          <cell r="AU82">
            <v>0</v>
          </cell>
          <cell r="AY82">
            <v>0</v>
          </cell>
          <cell r="BC82">
            <v>0</v>
          </cell>
          <cell r="BT82">
            <v>0</v>
          </cell>
          <cell r="BX82">
            <v>0</v>
          </cell>
          <cell r="CB82">
            <v>0</v>
          </cell>
          <cell r="CS82">
            <v>0</v>
          </cell>
          <cell r="CW82">
            <v>0</v>
          </cell>
          <cell r="DA82">
            <v>0</v>
          </cell>
          <cell r="DO82">
            <v>0</v>
          </cell>
          <cell r="DR82">
            <v>0</v>
          </cell>
          <cell r="DU82">
            <v>0</v>
          </cell>
          <cell r="EK82">
            <v>0</v>
          </cell>
          <cell r="EO82">
            <v>0</v>
          </cell>
          <cell r="ES82">
            <v>0</v>
          </cell>
          <cell r="FD82">
            <v>0</v>
          </cell>
          <cell r="FF82">
            <v>0</v>
          </cell>
          <cell r="FH82">
            <v>0</v>
          </cell>
          <cell r="FW82">
            <v>0</v>
          </cell>
          <cell r="GA82">
            <v>0</v>
          </cell>
          <cell r="GE82">
            <v>0</v>
          </cell>
          <cell r="GS82">
            <v>0</v>
          </cell>
          <cell r="GV82">
            <v>0</v>
          </cell>
          <cell r="GY82">
            <v>0</v>
          </cell>
        </row>
        <row r="83">
          <cell r="O83">
            <v>0</v>
          </cell>
          <cell r="S83">
            <v>0</v>
          </cell>
          <cell r="W83">
            <v>0</v>
          </cell>
          <cell r="AE83">
            <v>0</v>
          </cell>
          <cell r="AF83">
            <v>0</v>
          </cell>
          <cell r="AG83">
            <v>0</v>
          </cell>
          <cell r="AU83">
            <v>0</v>
          </cell>
          <cell r="AY83">
            <v>0</v>
          </cell>
          <cell r="BC83">
            <v>0</v>
          </cell>
          <cell r="BT83">
            <v>0</v>
          </cell>
          <cell r="BX83">
            <v>0</v>
          </cell>
          <cell r="CB83">
            <v>0</v>
          </cell>
          <cell r="CS83">
            <v>0</v>
          </cell>
          <cell r="CW83">
            <v>0</v>
          </cell>
          <cell r="DA83">
            <v>0</v>
          </cell>
          <cell r="DO83">
            <v>0</v>
          </cell>
          <cell r="DR83">
            <v>0</v>
          </cell>
          <cell r="DU83">
            <v>0</v>
          </cell>
          <cell r="EK83">
            <v>0</v>
          </cell>
          <cell r="EO83">
            <v>0</v>
          </cell>
          <cell r="ES83">
            <v>0</v>
          </cell>
          <cell r="FD83">
            <v>0</v>
          </cell>
          <cell r="FF83">
            <v>0</v>
          </cell>
          <cell r="FH83">
            <v>0</v>
          </cell>
          <cell r="FW83">
            <v>0</v>
          </cell>
          <cell r="GA83">
            <v>0</v>
          </cell>
          <cell r="GE83">
            <v>0</v>
          </cell>
          <cell r="GS83">
            <v>0</v>
          </cell>
          <cell r="GV83">
            <v>0</v>
          </cell>
          <cell r="GY83">
            <v>0</v>
          </cell>
        </row>
        <row r="84">
          <cell r="O84">
            <v>0</v>
          </cell>
          <cell r="S84">
            <v>0</v>
          </cell>
          <cell r="W84">
            <v>0</v>
          </cell>
          <cell r="AE84">
            <v>0</v>
          </cell>
          <cell r="AF84">
            <v>0</v>
          </cell>
          <cell r="AG84">
            <v>0</v>
          </cell>
          <cell r="AU84">
            <v>0</v>
          </cell>
          <cell r="AY84">
            <v>0</v>
          </cell>
          <cell r="BC84">
            <v>0</v>
          </cell>
          <cell r="BT84">
            <v>0</v>
          </cell>
          <cell r="BX84">
            <v>0</v>
          </cell>
          <cell r="CB84">
            <v>0</v>
          </cell>
          <cell r="CS84">
            <v>0</v>
          </cell>
          <cell r="CW84">
            <v>0</v>
          </cell>
          <cell r="DA84">
            <v>0</v>
          </cell>
          <cell r="DO84">
            <v>0</v>
          </cell>
          <cell r="DR84">
            <v>0</v>
          </cell>
          <cell r="DU84">
            <v>0</v>
          </cell>
          <cell r="EK84">
            <v>0</v>
          </cell>
          <cell r="EO84">
            <v>0</v>
          </cell>
          <cell r="ES84">
            <v>0</v>
          </cell>
          <cell r="FD84">
            <v>0</v>
          </cell>
          <cell r="FF84">
            <v>0</v>
          </cell>
          <cell r="FH84">
            <v>0</v>
          </cell>
          <cell r="FW84">
            <v>0</v>
          </cell>
          <cell r="GA84">
            <v>0</v>
          </cell>
          <cell r="GE84">
            <v>0</v>
          </cell>
          <cell r="GS84">
            <v>0</v>
          </cell>
          <cell r="GV84">
            <v>0</v>
          </cell>
          <cell r="GY84">
            <v>0</v>
          </cell>
        </row>
        <row r="85">
          <cell r="O85">
            <v>0</v>
          </cell>
          <cell r="S85">
            <v>0</v>
          </cell>
          <cell r="W85">
            <v>0</v>
          </cell>
          <cell r="AE85">
            <v>0</v>
          </cell>
          <cell r="AF85">
            <v>0</v>
          </cell>
          <cell r="AG85">
            <v>0</v>
          </cell>
          <cell r="AU85">
            <v>0</v>
          </cell>
          <cell r="AY85">
            <v>0</v>
          </cell>
          <cell r="BC85">
            <v>0</v>
          </cell>
          <cell r="BT85">
            <v>0</v>
          </cell>
          <cell r="BX85">
            <v>0</v>
          </cell>
          <cell r="CB85">
            <v>0</v>
          </cell>
          <cell r="CS85">
            <v>0</v>
          </cell>
          <cell r="CW85">
            <v>0</v>
          </cell>
          <cell r="DA85">
            <v>0</v>
          </cell>
          <cell r="DO85">
            <v>0</v>
          </cell>
          <cell r="DR85">
            <v>0</v>
          </cell>
          <cell r="DU85">
            <v>0</v>
          </cell>
          <cell r="EK85">
            <v>0</v>
          </cell>
          <cell r="EO85">
            <v>0</v>
          </cell>
          <cell r="ES85">
            <v>0</v>
          </cell>
          <cell r="FD85">
            <v>0</v>
          </cell>
          <cell r="FF85">
            <v>0</v>
          </cell>
          <cell r="FH85">
            <v>0</v>
          </cell>
          <cell r="FW85">
            <v>0</v>
          </cell>
          <cell r="GA85">
            <v>0</v>
          </cell>
          <cell r="GE85">
            <v>0</v>
          </cell>
          <cell r="GS85">
            <v>0</v>
          </cell>
          <cell r="GV85">
            <v>0</v>
          </cell>
          <cell r="GY85">
            <v>0</v>
          </cell>
        </row>
        <row r="86">
          <cell r="O86">
            <v>0</v>
          </cell>
          <cell r="S86">
            <v>0</v>
          </cell>
          <cell r="W86">
            <v>0</v>
          </cell>
          <cell r="AE86">
            <v>0</v>
          </cell>
          <cell r="AF86">
            <v>0</v>
          </cell>
          <cell r="AG86">
            <v>0</v>
          </cell>
          <cell r="AU86">
            <v>0</v>
          </cell>
          <cell r="AY86">
            <v>0</v>
          </cell>
          <cell r="BC86">
            <v>0</v>
          </cell>
          <cell r="BT86">
            <v>0</v>
          </cell>
          <cell r="BX86">
            <v>0</v>
          </cell>
          <cell r="CB86">
            <v>0</v>
          </cell>
          <cell r="CS86">
            <v>0</v>
          </cell>
          <cell r="CW86">
            <v>0</v>
          </cell>
          <cell r="DA86">
            <v>0</v>
          </cell>
          <cell r="DO86">
            <v>0</v>
          </cell>
          <cell r="DR86">
            <v>0</v>
          </cell>
          <cell r="DU86">
            <v>0</v>
          </cell>
          <cell r="EK86">
            <v>0</v>
          </cell>
          <cell r="EO86">
            <v>0</v>
          </cell>
          <cell r="ES86">
            <v>0</v>
          </cell>
          <cell r="FD86">
            <v>0</v>
          </cell>
          <cell r="FF86">
            <v>0</v>
          </cell>
          <cell r="FH86">
            <v>0</v>
          </cell>
          <cell r="FW86">
            <v>0</v>
          </cell>
          <cell r="GA86">
            <v>0</v>
          </cell>
          <cell r="GE86">
            <v>0</v>
          </cell>
          <cell r="GS86">
            <v>0</v>
          </cell>
          <cell r="GV86">
            <v>0</v>
          </cell>
          <cell r="GY86">
            <v>0</v>
          </cell>
        </row>
        <row r="87">
          <cell r="O87">
            <v>0</v>
          </cell>
          <cell r="S87">
            <v>0</v>
          </cell>
          <cell r="W87">
            <v>0</v>
          </cell>
          <cell r="AE87">
            <v>0</v>
          </cell>
          <cell r="AF87">
            <v>0</v>
          </cell>
          <cell r="AG87">
            <v>0</v>
          </cell>
          <cell r="AU87">
            <v>0</v>
          </cell>
          <cell r="AY87">
            <v>0</v>
          </cell>
          <cell r="BC87">
            <v>0</v>
          </cell>
          <cell r="BT87">
            <v>0</v>
          </cell>
          <cell r="BX87">
            <v>0</v>
          </cell>
          <cell r="CB87">
            <v>0</v>
          </cell>
          <cell r="CS87">
            <v>0</v>
          </cell>
          <cell r="CW87">
            <v>0</v>
          </cell>
          <cell r="DA87">
            <v>0</v>
          </cell>
          <cell r="DO87">
            <v>0</v>
          </cell>
          <cell r="DR87">
            <v>0</v>
          </cell>
          <cell r="DU87">
            <v>0</v>
          </cell>
          <cell r="EK87">
            <v>0</v>
          </cell>
          <cell r="EO87">
            <v>0</v>
          </cell>
          <cell r="ES87">
            <v>0</v>
          </cell>
          <cell r="FD87">
            <v>0</v>
          </cell>
          <cell r="FF87">
            <v>0</v>
          </cell>
          <cell r="FH87">
            <v>0</v>
          </cell>
          <cell r="FW87">
            <v>0</v>
          </cell>
          <cell r="GA87">
            <v>0</v>
          </cell>
          <cell r="GE87">
            <v>0</v>
          </cell>
          <cell r="GS87">
            <v>0</v>
          </cell>
          <cell r="GV87">
            <v>0</v>
          </cell>
          <cell r="GY87">
            <v>0</v>
          </cell>
        </row>
      </sheetData>
      <sheetData sheetId="10">
        <row r="4">
          <cell r="O4" t="str">
            <v>David's Form Scored Out</v>
          </cell>
          <cell r="S4" t="str">
            <v>John's Form Scored Out</v>
          </cell>
          <cell r="W4" t="str">
            <v>Combined Scored Out</v>
          </cell>
          <cell r="AK4" t="str">
            <v>David's Form Scored Out</v>
          </cell>
          <cell r="AN4" t="str">
            <v>John's Form Scored Out</v>
          </cell>
          <cell r="AQ4" t="str">
            <v>Combined Scored Out</v>
          </cell>
          <cell r="BC4" t="str">
            <v>David's Form Scored Out</v>
          </cell>
          <cell r="BG4" t="str">
            <v>Combined Scored Out</v>
          </cell>
          <cell r="BX4" t="str">
            <v>David's Form Scored Out</v>
          </cell>
          <cell r="CB4" t="str">
            <v>John's Form Scored Out</v>
          </cell>
          <cell r="CF4" t="str">
            <v>Combined Scored Out</v>
          </cell>
          <cell r="CW4" t="str">
            <v>David's Form Scored Out</v>
          </cell>
          <cell r="DA4" t="str">
            <v>John's Form Scored Out</v>
          </cell>
          <cell r="DE4" t="str">
            <v>Combined Scored Out</v>
          </cell>
          <cell r="DV4" t="str">
            <v>David's Form Scored Out</v>
          </cell>
          <cell r="DZ4" t="str">
            <v>John's Form Scored Out</v>
          </cell>
          <cell r="ED4" t="str">
            <v>Combined Scored Out</v>
          </cell>
          <cell r="EU4" t="str">
            <v>David's Form Scored Out</v>
          </cell>
          <cell r="EY4" t="str">
            <v>John's Form Scored Out</v>
          </cell>
          <cell r="FC4" t="str">
            <v>Combined Scored Out</v>
          </cell>
          <cell r="FN4" t="str">
            <v>David's Form Scored Out</v>
          </cell>
          <cell r="FQ4" t="str">
            <v>Combined Scored Out</v>
          </cell>
          <cell r="FY4" t="str">
            <v>David's Form Scored Out</v>
          </cell>
          <cell r="GA4" t="str">
            <v>Combined Scored Out</v>
          </cell>
          <cell r="GS4" t="str">
            <v>David's Form Scored Out</v>
          </cell>
          <cell r="GX4" t="str">
            <v>John's Form Scored Out</v>
          </cell>
          <cell r="HC4" t="str">
            <v>Combined Scored Out</v>
          </cell>
        </row>
        <row r="7"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BC7">
            <v>1</v>
          </cell>
          <cell r="BD7">
            <v>1</v>
          </cell>
          <cell r="BE7">
            <v>0</v>
          </cell>
          <cell r="BF7">
            <v>0</v>
          </cell>
          <cell r="BG7">
            <v>1</v>
          </cell>
          <cell r="BH7">
            <v>1</v>
          </cell>
          <cell r="BI7">
            <v>0</v>
          </cell>
          <cell r="BJ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U7">
            <v>1</v>
          </cell>
          <cell r="EV7">
            <v>1</v>
          </cell>
          <cell r="EW7">
            <v>0</v>
          </cell>
          <cell r="EX7">
            <v>0</v>
          </cell>
          <cell r="EY7">
            <v>1</v>
          </cell>
          <cell r="EZ7">
            <v>1</v>
          </cell>
          <cell r="FA7">
            <v>0</v>
          </cell>
          <cell r="FB7">
            <v>0</v>
          </cell>
          <cell r="FC7">
            <v>1</v>
          </cell>
          <cell r="FD7">
            <v>1</v>
          </cell>
          <cell r="FE7">
            <v>0</v>
          </cell>
          <cell r="FF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S7">
            <v>1</v>
          </cell>
          <cell r="GT7">
            <v>0</v>
          </cell>
          <cell r="GU7">
            <v>1</v>
          </cell>
          <cell r="GV7">
            <v>1</v>
          </cell>
          <cell r="GW7">
            <v>0</v>
          </cell>
          <cell r="GX7">
            <v>1</v>
          </cell>
          <cell r="GY7">
            <v>0</v>
          </cell>
          <cell r="GZ7">
            <v>1</v>
          </cell>
          <cell r="HA7">
            <v>1</v>
          </cell>
          <cell r="HB7">
            <v>1</v>
          </cell>
          <cell r="HC7">
            <v>1</v>
          </cell>
          <cell r="HD7">
            <v>0</v>
          </cell>
          <cell r="HE7">
            <v>1</v>
          </cell>
          <cell r="HF7">
            <v>1</v>
          </cell>
          <cell r="HG7">
            <v>0</v>
          </cell>
        </row>
        <row r="8"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K8">
            <v>2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2</v>
          </cell>
          <cell r="AR8">
            <v>0</v>
          </cell>
          <cell r="AS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V8">
            <v>2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2</v>
          </cell>
          <cell r="EE8">
            <v>0</v>
          </cell>
          <cell r="EF8">
            <v>0</v>
          </cell>
          <cell r="EG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S8">
            <v>0</v>
          </cell>
          <cell r="GT8">
            <v>2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2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2</v>
          </cell>
          <cell r="HE8">
            <v>0</v>
          </cell>
          <cell r="HF8">
            <v>0</v>
          </cell>
          <cell r="HG8">
            <v>0</v>
          </cell>
        </row>
        <row r="9"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K9">
            <v>0</v>
          </cell>
          <cell r="AL9">
            <v>0</v>
          </cell>
          <cell r="AM9">
            <v>0</v>
          </cell>
          <cell r="AN9">
            <v>3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BC9">
            <v>0</v>
          </cell>
          <cell r="BD9">
            <v>0</v>
          </cell>
          <cell r="BE9">
            <v>3</v>
          </cell>
          <cell r="BF9">
            <v>3</v>
          </cell>
          <cell r="BG9">
            <v>0</v>
          </cell>
          <cell r="BH9">
            <v>0</v>
          </cell>
          <cell r="BI9">
            <v>3</v>
          </cell>
          <cell r="BJ9">
            <v>3</v>
          </cell>
          <cell r="BX9">
            <v>3</v>
          </cell>
          <cell r="BY9">
            <v>0</v>
          </cell>
          <cell r="BZ9">
            <v>0</v>
          </cell>
          <cell r="CA9">
            <v>0</v>
          </cell>
          <cell r="CB9">
            <v>3</v>
          </cell>
          <cell r="CC9">
            <v>0</v>
          </cell>
          <cell r="CD9">
            <v>3</v>
          </cell>
          <cell r="CE9">
            <v>0</v>
          </cell>
          <cell r="CF9">
            <v>3</v>
          </cell>
          <cell r="CG9">
            <v>0</v>
          </cell>
          <cell r="CH9">
            <v>0</v>
          </cell>
          <cell r="CI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V9">
            <v>0</v>
          </cell>
          <cell r="DW9">
            <v>3</v>
          </cell>
          <cell r="DX9">
            <v>0</v>
          </cell>
          <cell r="DY9">
            <v>0</v>
          </cell>
          <cell r="DZ9">
            <v>3</v>
          </cell>
          <cell r="EA9">
            <v>3</v>
          </cell>
          <cell r="EB9">
            <v>0</v>
          </cell>
          <cell r="EC9">
            <v>0</v>
          </cell>
          <cell r="ED9">
            <v>0</v>
          </cell>
          <cell r="EE9">
            <v>3</v>
          </cell>
          <cell r="EF9">
            <v>0</v>
          </cell>
          <cell r="EG9">
            <v>0</v>
          </cell>
          <cell r="EU9">
            <v>0</v>
          </cell>
          <cell r="EV9">
            <v>0</v>
          </cell>
          <cell r="EW9">
            <v>3</v>
          </cell>
          <cell r="EX9">
            <v>3</v>
          </cell>
          <cell r="EY9">
            <v>0</v>
          </cell>
          <cell r="EZ9">
            <v>0</v>
          </cell>
          <cell r="FA9">
            <v>3</v>
          </cell>
          <cell r="FB9">
            <v>3</v>
          </cell>
          <cell r="FC9">
            <v>0</v>
          </cell>
          <cell r="FD9">
            <v>0</v>
          </cell>
          <cell r="FE9">
            <v>3</v>
          </cell>
          <cell r="FF9">
            <v>3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</row>
        <row r="10">
          <cell r="O10">
            <v>0</v>
          </cell>
          <cell r="P10">
            <v>0</v>
          </cell>
          <cell r="Q10">
            <v>4</v>
          </cell>
          <cell r="R10">
            <v>4</v>
          </cell>
          <cell r="S10">
            <v>0</v>
          </cell>
          <cell r="T10">
            <v>0</v>
          </cell>
          <cell r="U10">
            <v>4</v>
          </cell>
          <cell r="V10">
            <v>4</v>
          </cell>
          <cell r="W10">
            <v>0</v>
          </cell>
          <cell r="X10">
            <v>0</v>
          </cell>
          <cell r="Y10">
            <v>4</v>
          </cell>
          <cell r="Z10">
            <v>4</v>
          </cell>
          <cell r="AK10">
            <v>0</v>
          </cell>
          <cell r="AL10">
            <v>4</v>
          </cell>
          <cell r="AM10">
            <v>4</v>
          </cell>
          <cell r="AN10">
            <v>0</v>
          </cell>
          <cell r="AO10">
            <v>4</v>
          </cell>
          <cell r="AP10">
            <v>4</v>
          </cell>
          <cell r="AQ10">
            <v>0</v>
          </cell>
          <cell r="AR10">
            <v>4</v>
          </cell>
          <cell r="AS10">
            <v>4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X10">
            <v>0</v>
          </cell>
          <cell r="BY10">
            <v>4</v>
          </cell>
          <cell r="BZ10">
            <v>0</v>
          </cell>
          <cell r="CA10">
            <v>4</v>
          </cell>
          <cell r="CB10">
            <v>0</v>
          </cell>
          <cell r="CC10">
            <v>4</v>
          </cell>
          <cell r="CD10">
            <v>0</v>
          </cell>
          <cell r="CE10">
            <v>4</v>
          </cell>
          <cell r="CF10">
            <v>0</v>
          </cell>
          <cell r="CG10">
            <v>4</v>
          </cell>
          <cell r="CH10">
            <v>4</v>
          </cell>
          <cell r="CI10">
            <v>4</v>
          </cell>
          <cell r="CW10">
            <v>4</v>
          </cell>
          <cell r="CX10">
            <v>0</v>
          </cell>
          <cell r="CY10">
            <v>0</v>
          </cell>
          <cell r="CZ10">
            <v>0</v>
          </cell>
          <cell r="DA10">
            <v>4</v>
          </cell>
          <cell r="DB10">
            <v>4</v>
          </cell>
          <cell r="DC10">
            <v>0</v>
          </cell>
          <cell r="DD10">
            <v>4</v>
          </cell>
          <cell r="DE10">
            <v>4</v>
          </cell>
          <cell r="DF10">
            <v>0</v>
          </cell>
          <cell r="DG10">
            <v>0</v>
          </cell>
          <cell r="DH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4</v>
          </cell>
          <cell r="DZ10">
            <v>0</v>
          </cell>
          <cell r="EA10">
            <v>0</v>
          </cell>
          <cell r="EB10">
            <v>4</v>
          </cell>
          <cell r="EC10">
            <v>4</v>
          </cell>
          <cell r="ED10">
            <v>0</v>
          </cell>
          <cell r="EE10">
            <v>0</v>
          </cell>
          <cell r="EF10">
            <v>0</v>
          </cell>
          <cell r="EG10">
            <v>4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N10">
            <v>0</v>
          </cell>
          <cell r="FO10">
            <v>4</v>
          </cell>
          <cell r="FP10">
            <v>0</v>
          </cell>
          <cell r="FQ10">
            <v>0</v>
          </cell>
          <cell r="FR10">
            <v>4</v>
          </cell>
          <cell r="FS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</row>
        <row r="11">
          <cell r="O11">
            <v>5</v>
          </cell>
          <cell r="P11">
            <v>5</v>
          </cell>
          <cell r="Q11">
            <v>0</v>
          </cell>
          <cell r="R11">
            <v>0</v>
          </cell>
          <cell r="S11">
            <v>5</v>
          </cell>
          <cell r="T11">
            <v>5</v>
          </cell>
          <cell r="U11">
            <v>0</v>
          </cell>
          <cell r="V11">
            <v>0</v>
          </cell>
          <cell r="W11">
            <v>5</v>
          </cell>
          <cell r="X11">
            <v>5</v>
          </cell>
          <cell r="Y11">
            <v>0</v>
          </cell>
          <cell r="Z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X11">
            <v>0</v>
          </cell>
          <cell r="BY11">
            <v>0</v>
          </cell>
          <cell r="BZ11">
            <v>5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W11">
            <v>0</v>
          </cell>
          <cell r="CX11">
            <v>5</v>
          </cell>
          <cell r="CY11">
            <v>5</v>
          </cell>
          <cell r="CZ11">
            <v>5</v>
          </cell>
          <cell r="DA11">
            <v>0</v>
          </cell>
          <cell r="DB11">
            <v>0</v>
          </cell>
          <cell r="DC11">
            <v>5</v>
          </cell>
          <cell r="DD11">
            <v>0</v>
          </cell>
          <cell r="DE11">
            <v>0</v>
          </cell>
          <cell r="DF11">
            <v>5</v>
          </cell>
          <cell r="DG11">
            <v>5</v>
          </cell>
          <cell r="DH11">
            <v>5</v>
          </cell>
          <cell r="DV11">
            <v>0</v>
          </cell>
          <cell r="DW11">
            <v>0</v>
          </cell>
          <cell r="DX11">
            <v>5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5</v>
          </cell>
          <cell r="EG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N11">
            <v>5</v>
          </cell>
          <cell r="FO11">
            <v>0</v>
          </cell>
          <cell r="FP11">
            <v>0</v>
          </cell>
          <cell r="FQ11">
            <v>5</v>
          </cell>
          <cell r="FR11">
            <v>0</v>
          </cell>
          <cell r="FS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</row>
        <row r="12"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</row>
        <row r="13"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1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1</v>
          </cell>
          <cell r="FB13">
            <v>1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1</v>
          </cell>
          <cell r="GY13">
            <v>1</v>
          </cell>
          <cell r="GZ13">
            <v>1</v>
          </cell>
          <cell r="HA13">
            <v>1</v>
          </cell>
          <cell r="HB13">
            <v>1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X14">
            <v>2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2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2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2</v>
          </cell>
          <cell r="EZ14">
            <v>2</v>
          </cell>
          <cell r="FA14">
            <v>0</v>
          </cell>
          <cell r="FB14">
            <v>0</v>
          </cell>
          <cell r="FC14">
            <v>2</v>
          </cell>
          <cell r="FD14">
            <v>2</v>
          </cell>
          <cell r="FE14">
            <v>0</v>
          </cell>
          <cell r="FF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2</v>
          </cell>
          <cell r="GW14">
            <v>2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2</v>
          </cell>
          <cell r="HD14">
            <v>2</v>
          </cell>
          <cell r="HE14">
            <v>2</v>
          </cell>
          <cell r="HF14">
            <v>2</v>
          </cell>
          <cell r="HG14">
            <v>2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3</v>
          </cell>
          <cell r="AP15">
            <v>3</v>
          </cell>
          <cell r="AQ15">
            <v>0</v>
          </cell>
          <cell r="AR15">
            <v>0</v>
          </cell>
          <cell r="AS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3</v>
          </cell>
          <cell r="CG15">
            <v>0</v>
          </cell>
          <cell r="CH15">
            <v>0</v>
          </cell>
          <cell r="CI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3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U15">
            <v>3</v>
          </cell>
          <cell r="EV15">
            <v>3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S15">
            <v>3</v>
          </cell>
          <cell r="GT15">
            <v>3</v>
          </cell>
          <cell r="GU15">
            <v>3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</row>
        <row r="16"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4</v>
          </cell>
          <cell r="X16">
            <v>4</v>
          </cell>
          <cell r="Y16">
            <v>4</v>
          </cell>
          <cell r="Z16">
            <v>4</v>
          </cell>
          <cell r="AK16">
            <v>4</v>
          </cell>
          <cell r="AL16">
            <v>0</v>
          </cell>
          <cell r="AM16">
            <v>0</v>
          </cell>
          <cell r="AN16">
            <v>4</v>
          </cell>
          <cell r="AO16">
            <v>0</v>
          </cell>
          <cell r="AP16">
            <v>0</v>
          </cell>
          <cell r="AQ16">
            <v>4</v>
          </cell>
          <cell r="AR16">
            <v>4</v>
          </cell>
          <cell r="AS16">
            <v>4</v>
          </cell>
          <cell r="BC16">
            <v>4</v>
          </cell>
          <cell r="BD16">
            <v>4</v>
          </cell>
          <cell r="BE16">
            <v>0</v>
          </cell>
          <cell r="BF16">
            <v>0</v>
          </cell>
          <cell r="BG16">
            <v>4</v>
          </cell>
          <cell r="BH16">
            <v>4</v>
          </cell>
          <cell r="BI16">
            <v>0</v>
          </cell>
          <cell r="BJ16">
            <v>0</v>
          </cell>
          <cell r="BX16">
            <v>0</v>
          </cell>
          <cell r="BY16">
            <v>4</v>
          </cell>
          <cell r="BZ16">
            <v>0</v>
          </cell>
          <cell r="CA16">
            <v>0</v>
          </cell>
          <cell r="CB16">
            <v>4</v>
          </cell>
          <cell r="CC16">
            <v>4</v>
          </cell>
          <cell r="CD16">
            <v>0</v>
          </cell>
          <cell r="CE16">
            <v>0</v>
          </cell>
          <cell r="CF16">
            <v>0</v>
          </cell>
          <cell r="CG16">
            <v>4</v>
          </cell>
          <cell r="CH16">
            <v>4</v>
          </cell>
          <cell r="CI16">
            <v>4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4</v>
          </cell>
          <cell r="DB16">
            <v>4</v>
          </cell>
          <cell r="DC16">
            <v>4</v>
          </cell>
          <cell r="DD16">
            <v>4</v>
          </cell>
          <cell r="DE16">
            <v>4</v>
          </cell>
          <cell r="DF16">
            <v>4</v>
          </cell>
          <cell r="DG16">
            <v>4</v>
          </cell>
          <cell r="DH16">
            <v>4</v>
          </cell>
          <cell r="DV16">
            <v>4</v>
          </cell>
          <cell r="DW16">
            <v>4</v>
          </cell>
          <cell r="DX16">
            <v>0</v>
          </cell>
          <cell r="DY16">
            <v>0</v>
          </cell>
          <cell r="DZ16">
            <v>4</v>
          </cell>
          <cell r="EA16">
            <v>4</v>
          </cell>
          <cell r="EB16">
            <v>0</v>
          </cell>
          <cell r="EC16">
            <v>0</v>
          </cell>
          <cell r="ED16">
            <v>4</v>
          </cell>
          <cell r="EE16">
            <v>4</v>
          </cell>
          <cell r="EF16">
            <v>4</v>
          </cell>
          <cell r="EG16">
            <v>4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4</v>
          </cell>
          <cell r="FF16">
            <v>4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Y16">
            <v>4</v>
          </cell>
          <cell r="FZ16">
            <v>4</v>
          </cell>
          <cell r="GA16">
            <v>4</v>
          </cell>
          <cell r="GB16">
            <v>4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</row>
        <row r="17">
          <cell r="O17">
            <v>5</v>
          </cell>
          <cell r="P17">
            <v>5</v>
          </cell>
          <cell r="Q17">
            <v>5</v>
          </cell>
          <cell r="R17">
            <v>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K17">
            <v>0</v>
          </cell>
          <cell r="AL17">
            <v>5</v>
          </cell>
          <cell r="AM17">
            <v>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BC17">
            <v>0</v>
          </cell>
          <cell r="BD17">
            <v>0</v>
          </cell>
          <cell r="BE17">
            <v>5</v>
          </cell>
          <cell r="BF17">
            <v>5</v>
          </cell>
          <cell r="BG17">
            <v>0</v>
          </cell>
          <cell r="BH17">
            <v>0</v>
          </cell>
          <cell r="BI17">
            <v>5</v>
          </cell>
          <cell r="BJ17">
            <v>5</v>
          </cell>
          <cell r="BX17">
            <v>0</v>
          </cell>
          <cell r="BY17">
            <v>0</v>
          </cell>
          <cell r="BZ17">
            <v>5</v>
          </cell>
          <cell r="CA17">
            <v>5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W17">
            <v>5</v>
          </cell>
          <cell r="CX17">
            <v>5</v>
          </cell>
          <cell r="CY17">
            <v>5</v>
          </cell>
          <cell r="CZ17">
            <v>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V17">
            <v>0</v>
          </cell>
          <cell r="DW17">
            <v>0</v>
          </cell>
          <cell r="DX17">
            <v>5</v>
          </cell>
          <cell r="DY17">
            <v>5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U17">
            <v>0</v>
          </cell>
          <cell r="EV17">
            <v>0</v>
          </cell>
          <cell r="EW17">
            <v>5</v>
          </cell>
          <cell r="EX17">
            <v>5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N17">
            <v>5</v>
          </cell>
          <cell r="FO17">
            <v>5</v>
          </cell>
          <cell r="FP17">
            <v>5</v>
          </cell>
          <cell r="FQ17">
            <v>5</v>
          </cell>
          <cell r="FR17">
            <v>5</v>
          </cell>
          <cell r="FS17">
            <v>5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</row>
        <row r="19">
          <cell r="O19">
            <v>7</v>
          </cell>
          <cell r="P19">
            <v>7</v>
          </cell>
          <cell r="Q19">
            <v>7</v>
          </cell>
          <cell r="R19">
            <v>7</v>
          </cell>
          <cell r="S19">
            <v>0</v>
          </cell>
          <cell r="T19">
            <v>0</v>
          </cell>
          <cell r="U19">
            <v>7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7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X19">
            <v>0</v>
          </cell>
          <cell r="BY19">
            <v>0</v>
          </cell>
          <cell r="BZ19">
            <v>7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W19">
            <v>7</v>
          </cell>
          <cell r="CX19">
            <v>7</v>
          </cell>
          <cell r="CY19">
            <v>7</v>
          </cell>
          <cell r="CZ19">
            <v>0</v>
          </cell>
          <cell r="DA19">
            <v>7</v>
          </cell>
          <cell r="DB19">
            <v>7</v>
          </cell>
          <cell r="DC19">
            <v>0</v>
          </cell>
          <cell r="DD19">
            <v>7</v>
          </cell>
          <cell r="DE19">
            <v>7</v>
          </cell>
          <cell r="DF19">
            <v>7</v>
          </cell>
          <cell r="DG19">
            <v>0</v>
          </cell>
          <cell r="DH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N19">
            <v>0</v>
          </cell>
          <cell r="FO19">
            <v>0</v>
          </cell>
          <cell r="FP19">
            <v>7</v>
          </cell>
          <cell r="FQ19">
            <v>0</v>
          </cell>
          <cell r="FR19">
            <v>0</v>
          </cell>
          <cell r="FS19">
            <v>7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S19">
            <v>0</v>
          </cell>
          <cell r="GT19">
            <v>7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7</v>
          </cell>
          <cell r="GZ19">
            <v>0</v>
          </cell>
          <cell r="HA19">
            <v>7</v>
          </cell>
          <cell r="HB19">
            <v>7</v>
          </cell>
          <cell r="HC19">
            <v>0</v>
          </cell>
          <cell r="HD19">
            <v>7</v>
          </cell>
          <cell r="HE19">
            <v>0</v>
          </cell>
          <cell r="HF19">
            <v>0</v>
          </cell>
          <cell r="HG19">
            <v>0</v>
          </cell>
        </row>
        <row r="20"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  <cell r="AO20">
            <v>0</v>
          </cell>
          <cell r="AP20">
            <v>0</v>
          </cell>
          <cell r="AQ20">
            <v>1</v>
          </cell>
          <cell r="AR20">
            <v>1</v>
          </cell>
          <cell r="AS20">
            <v>1</v>
          </cell>
          <cell r="BC20">
            <v>1</v>
          </cell>
          <cell r="BD20">
            <v>1</v>
          </cell>
          <cell r="BE20">
            <v>1</v>
          </cell>
          <cell r="BF20">
            <v>1</v>
          </cell>
          <cell r="BG20">
            <v>1</v>
          </cell>
          <cell r="BH20">
            <v>1</v>
          </cell>
          <cell r="BI20">
            <v>1</v>
          </cell>
          <cell r="BJ20">
            <v>1</v>
          </cell>
          <cell r="BX20">
            <v>1</v>
          </cell>
          <cell r="BY20">
            <v>1</v>
          </cell>
          <cell r="BZ20">
            <v>1</v>
          </cell>
          <cell r="CA20">
            <v>1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W20">
            <v>1</v>
          </cell>
          <cell r="CX20">
            <v>1</v>
          </cell>
          <cell r="CY20">
            <v>1</v>
          </cell>
          <cell r="CZ20">
            <v>1</v>
          </cell>
          <cell r="DA20">
            <v>1</v>
          </cell>
          <cell r="DB20">
            <v>0</v>
          </cell>
          <cell r="DC20">
            <v>1</v>
          </cell>
          <cell r="DD20">
            <v>1</v>
          </cell>
          <cell r="DE20">
            <v>1</v>
          </cell>
          <cell r="DF20">
            <v>1</v>
          </cell>
          <cell r="DG20">
            <v>1</v>
          </cell>
          <cell r="DH20">
            <v>1</v>
          </cell>
          <cell r="DV20">
            <v>1</v>
          </cell>
          <cell r="DW20">
            <v>1</v>
          </cell>
          <cell r="DX20">
            <v>1</v>
          </cell>
          <cell r="DY20">
            <v>1</v>
          </cell>
          <cell r="DZ20">
            <v>0</v>
          </cell>
          <cell r="EA20">
            <v>1</v>
          </cell>
          <cell r="EB20">
            <v>0</v>
          </cell>
          <cell r="EC20">
            <v>1</v>
          </cell>
          <cell r="ED20">
            <v>1</v>
          </cell>
          <cell r="EE20">
            <v>1</v>
          </cell>
          <cell r="EF20">
            <v>1</v>
          </cell>
          <cell r="EG20">
            <v>1</v>
          </cell>
          <cell r="EU20">
            <v>1</v>
          </cell>
          <cell r="EV20">
            <v>0</v>
          </cell>
          <cell r="EW20">
            <v>1</v>
          </cell>
          <cell r="EX20">
            <v>1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1</v>
          </cell>
          <cell r="FD20">
            <v>0</v>
          </cell>
          <cell r="FE20">
            <v>1</v>
          </cell>
          <cell r="FF20">
            <v>1</v>
          </cell>
          <cell r="FN20">
            <v>1</v>
          </cell>
          <cell r="FO20">
            <v>1</v>
          </cell>
          <cell r="FP20">
            <v>0</v>
          </cell>
          <cell r="FQ20">
            <v>1</v>
          </cell>
          <cell r="FR20">
            <v>1</v>
          </cell>
          <cell r="FS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S20">
            <v>1</v>
          </cell>
          <cell r="GT20">
            <v>0</v>
          </cell>
          <cell r="GU20">
            <v>0</v>
          </cell>
          <cell r="GV20">
            <v>1</v>
          </cell>
          <cell r="GW20">
            <v>0</v>
          </cell>
          <cell r="GX20">
            <v>1</v>
          </cell>
          <cell r="GY20">
            <v>1</v>
          </cell>
          <cell r="GZ20">
            <v>0</v>
          </cell>
          <cell r="HA20">
            <v>0</v>
          </cell>
          <cell r="HB20">
            <v>0</v>
          </cell>
          <cell r="HC20">
            <v>1</v>
          </cell>
          <cell r="HD20">
            <v>1</v>
          </cell>
          <cell r="HE20">
            <v>0</v>
          </cell>
          <cell r="HF20">
            <v>1</v>
          </cell>
          <cell r="HG20">
            <v>0</v>
          </cell>
        </row>
        <row r="21">
          <cell r="O21">
            <v>2</v>
          </cell>
          <cell r="P21">
            <v>2</v>
          </cell>
          <cell r="Q21">
            <v>2</v>
          </cell>
          <cell r="R21">
            <v>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</v>
          </cell>
          <cell r="X21">
            <v>2</v>
          </cell>
          <cell r="Y21">
            <v>2</v>
          </cell>
          <cell r="Z21">
            <v>2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BC21">
            <v>2</v>
          </cell>
          <cell r="BD21">
            <v>2</v>
          </cell>
          <cell r="BE21">
            <v>2</v>
          </cell>
          <cell r="BF21">
            <v>2</v>
          </cell>
          <cell r="BG21">
            <v>2</v>
          </cell>
          <cell r="BH21">
            <v>2</v>
          </cell>
          <cell r="BI21">
            <v>2</v>
          </cell>
          <cell r="BJ21">
            <v>2</v>
          </cell>
          <cell r="BX21">
            <v>2</v>
          </cell>
          <cell r="BY21">
            <v>2</v>
          </cell>
          <cell r="BZ21">
            <v>2</v>
          </cell>
          <cell r="CA21">
            <v>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U21">
            <v>2</v>
          </cell>
          <cell r="EV21">
            <v>0</v>
          </cell>
          <cell r="EW21">
            <v>2</v>
          </cell>
          <cell r="EX21">
            <v>2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2</v>
          </cell>
          <cell r="FD21">
            <v>0</v>
          </cell>
          <cell r="FE21">
            <v>2</v>
          </cell>
          <cell r="FF21">
            <v>2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2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2</v>
          </cell>
          <cell r="DG22">
            <v>0</v>
          </cell>
          <cell r="DH22">
            <v>2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</row>
        <row r="23">
          <cell r="O23">
            <v>1</v>
          </cell>
          <cell r="P23">
            <v>1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0</v>
          </cell>
          <cell r="V23">
            <v>0</v>
          </cell>
          <cell r="W23">
            <v>1</v>
          </cell>
          <cell r="X23">
            <v>1</v>
          </cell>
          <cell r="Y23">
            <v>0</v>
          </cell>
          <cell r="Z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1</v>
          </cell>
          <cell r="AQ23">
            <v>0</v>
          </cell>
          <cell r="AR23">
            <v>1</v>
          </cell>
          <cell r="AS23">
            <v>1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X23">
            <v>1</v>
          </cell>
          <cell r="BY23">
            <v>1</v>
          </cell>
          <cell r="BZ23">
            <v>0</v>
          </cell>
          <cell r="CA23">
            <v>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W23">
            <v>1</v>
          </cell>
          <cell r="CX23">
            <v>1</v>
          </cell>
          <cell r="CY23">
            <v>1</v>
          </cell>
          <cell r="CZ23">
            <v>1</v>
          </cell>
          <cell r="DA23">
            <v>1</v>
          </cell>
          <cell r="DB23">
            <v>1</v>
          </cell>
          <cell r="DC23">
            <v>1</v>
          </cell>
          <cell r="DD23">
            <v>1</v>
          </cell>
          <cell r="DE23">
            <v>1</v>
          </cell>
          <cell r="DF23">
            <v>1</v>
          </cell>
          <cell r="DG23">
            <v>1</v>
          </cell>
          <cell r="DH23">
            <v>1</v>
          </cell>
          <cell r="DV23">
            <v>1</v>
          </cell>
          <cell r="DW23">
            <v>1</v>
          </cell>
          <cell r="DX23">
            <v>1</v>
          </cell>
          <cell r="DY23">
            <v>1</v>
          </cell>
          <cell r="DZ23">
            <v>1</v>
          </cell>
          <cell r="EA23">
            <v>1</v>
          </cell>
          <cell r="EB23">
            <v>1</v>
          </cell>
          <cell r="EC23">
            <v>1</v>
          </cell>
          <cell r="ED23">
            <v>1</v>
          </cell>
          <cell r="EE23">
            <v>1</v>
          </cell>
          <cell r="EF23">
            <v>1</v>
          </cell>
          <cell r="EG23">
            <v>1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N23">
            <v>1</v>
          </cell>
          <cell r="FO23">
            <v>1</v>
          </cell>
          <cell r="FP23">
            <v>1</v>
          </cell>
          <cell r="FQ23">
            <v>1</v>
          </cell>
          <cell r="FR23">
            <v>1</v>
          </cell>
          <cell r="FS23">
            <v>1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S23">
            <v>1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1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1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1</v>
          </cell>
          <cell r="DB24">
            <v>1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</row>
        <row r="27">
          <cell r="O27">
            <v>8</v>
          </cell>
          <cell r="P27">
            <v>8</v>
          </cell>
          <cell r="Q27">
            <v>0</v>
          </cell>
          <cell r="R27">
            <v>0</v>
          </cell>
          <cell r="S27">
            <v>8</v>
          </cell>
          <cell r="T27">
            <v>8</v>
          </cell>
          <cell r="U27">
            <v>0</v>
          </cell>
          <cell r="V27">
            <v>0</v>
          </cell>
          <cell r="W27">
            <v>8</v>
          </cell>
          <cell r="X27">
            <v>8</v>
          </cell>
          <cell r="Y27">
            <v>0</v>
          </cell>
          <cell r="Z27">
            <v>0</v>
          </cell>
          <cell r="AK27">
            <v>0</v>
          </cell>
          <cell r="AL27">
            <v>8</v>
          </cell>
          <cell r="AM27">
            <v>8</v>
          </cell>
          <cell r="AN27">
            <v>0</v>
          </cell>
          <cell r="AO27">
            <v>8</v>
          </cell>
          <cell r="AP27">
            <v>8</v>
          </cell>
          <cell r="AQ27">
            <v>0</v>
          </cell>
          <cell r="AR27">
            <v>8</v>
          </cell>
          <cell r="AS27">
            <v>8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X27">
            <v>8</v>
          </cell>
          <cell r="BY27">
            <v>8</v>
          </cell>
          <cell r="BZ27">
            <v>8</v>
          </cell>
          <cell r="CA27">
            <v>8</v>
          </cell>
          <cell r="CB27">
            <v>8</v>
          </cell>
          <cell r="CC27">
            <v>8</v>
          </cell>
          <cell r="CD27">
            <v>8</v>
          </cell>
          <cell r="CE27">
            <v>8</v>
          </cell>
          <cell r="CF27">
            <v>8</v>
          </cell>
          <cell r="CG27">
            <v>8</v>
          </cell>
          <cell r="CH27">
            <v>8</v>
          </cell>
          <cell r="CI27">
            <v>8</v>
          </cell>
          <cell r="CW27">
            <v>8</v>
          </cell>
          <cell r="CX27">
            <v>8</v>
          </cell>
          <cell r="CY27">
            <v>8</v>
          </cell>
          <cell r="CZ27">
            <v>8</v>
          </cell>
          <cell r="DA27">
            <v>8</v>
          </cell>
          <cell r="DB27">
            <v>8</v>
          </cell>
          <cell r="DC27">
            <v>8</v>
          </cell>
          <cell r="DD27">
            <v>8</v>
          </cell>
          <cell r="DE27">
            <v>8</v>
          </cell>
          <cell r="DF27">
            <v>8</v>
          </cell>
          <cell r="DG27">
            <v>8</v>
          </cell>
          <cell r="DH27">
            <v>8</v>
          </cell>
          <cell r="DV27">
            <v>8</v>
          </cell>
          <cell r="DW27">
            <v>8</v>
          </cell>
          <cell r="DX27">
            <v>8</v>
          </cell>
          <cell r="DY27">
            <v>8</v>
          </cell>
          <cell r="DZ27">
            <v>8</v>
          </cell>
          <cell r="EA27">
            <v>8</v>
          </cell>
          <cell r="EB27">
            <v>8</v>
          </cell>
          <cell r="EC27">
            <v>8</v>
          </cell>
          <cell r="ED27">
            <v>8</v>
          </cell>
          <cell r="EE27">
            <v>8</v>
          </cell>
          <cell r="EF27">
            <v>8</v>
          </cell>
          <cell r="EG27">
            <v>8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N27">
            <v>8</v>
          </cell>
          <cell r="FO27">
            <v>8</v>
          </cell>
          <cell r="FP27">
            <v>8</v>
          </cell>
          <cell r="FQ27">
            <v>8</v>
          </cell>
          <cell r="FR27">
            <v>8</v>
          </cell>
          <cell r="FS27">
            <v>8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</row>
        <row r="29"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4</v>
          </cell>
          <cell r="AK29">
            <v>4</v>
          </cell>
          <cell r="AL29">
            <v>4</v>
          </cell>
          <cell r="AM29">
            <v>4</v>
          </cell>
          <cell r="AN29">
            <v>0</v>
          </cell>
          <cell r="AO29">
            <v>0</v>
          </cell>
          <cell r="AP29">
            <v>0</v>
          </cell>
          <cell r="AQ29">
            <v>4</v>
          </cell>
          <cell r="AR29">
            <v>4</v>
          </cell>
          <cell r="AS29">
            <v>4</v>
          </cell>
          <cell r="BC29">
            <v>0</v>
          </cell>
          <cell r="BD29">
            <v>0</v>
          </cell>
          <cell r="BE29">
            <v>4</v>
          </cell>
          <cell r="BF29">
            <v>4</v>
          </cell>
          <cell r="BG29">
            <v>0</v>
          </cell>
          <cell r="BH29">
            <v>0</v>
          </cell>
          <cell r="BI29">
            <v>4</v>
          </cell>
          <cell r="BJ29">
            <v>4</v>
          </cell>
          <cell r="BX29">
            <v>4</v>
          </cell>
          <cell r="BY29">
            <v>4</v>
          </cell>
          <cell r="BZ29">
            <v>4</v>
          </cell>
          <cell r="CA29">
            <v>4</v>
          </cell>
          <cell r="CB29">
            <v>4</v>
          </cell>
          <cell r="CC29">
            <v>4</v>
          </cell>
          <cell r="CD29">
            <v>4</v>
          </cell>
          <cell r="CE29">
            <v>4</v>
          </cell>
          <cell r="CF29">
            <v>4</v>
          </cell>
          <cell r="CG29">
            <v>4</v>
          </cell>
          <cell r="CH29">
            <v>4</v>
          </cell>
          <cell r="CI29">
            <v>4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4</v>
          </cell>
          <cell r="DB29">
            <v>4</v>
          </cell>
          <cell r="DC29">
            <v>4</v>
          </cell>
          <cell r="DD29">
            <v>4</v>
          </cell>
          <cell r="DE29">
            <v>4</v>
          </cell>
          <cell r="DF29">
            <v>4</v>
          </cell>
          <cell r="DG29">
            <v>4</v>
          </cell>
          <cell r="DH29">
            <v>4</v>
          </cell>
          <cell r="DV29">
            <v>4</v>
          </cell>
          <cell r="DW29">
            <v>4</v>
          </cell>
          <cell r="DX29">
            <v>4</v>
          </cell>
          <cell r="DY29">
            <v>4</v>
          </cell>
          <cell r="DZ29">
            <v>4</v>
          </cell>
          <cell r="EA29">
            <v>4</v>
          </cell>
          <cell r="EB29">
            <v>4</v>
          </cell>
          <cell r="EC29">
            <v>4</v>
          </cell>
          <cell r="ED29">
            <v>4</v>
          </cell>
          <cell r="EE29">
            <v>4</v>
          </cell>
          <cell r="EF29">
            <v>4</v>
          </cell>
          <cell r="EG29">
            <v>4</v>
          </cell>
          <cell r="EU29">
            <v>0</v>
          </cell>
          <cell r="EV29">
            <v>0</v>
          </cell>
          <cell r="EW29">
            <v>4</v>
          </cell>
          <cell r="EX29">
            <v>4</v>
          </cell>
          <cell r="EY29">
            <v>4</v>
          </cell>
          <cell r="EZ29">
            <v>4</v>
          </cell>
          <cell r="FA29">
            <v>4</v>
          </cell>
          <cell r="FB29">
            <v>4</v>
          </cell>
          <cell r="FC29">
            <v>4</v>
          </cell>
          <cell r="FD29">
            <v>4</v>
          </cell>
          <cell r="FE29">
            <v>4</v>
          </cell>
          <cell r="FF29">
            <v>4</v>
          </cell>
          <cell r="FN29">
            <v>4</v>
          </cell>
          <cell r="FO29">
            <v>4</v>
          </cell>
          <cell r="FP29">
            <v>4</v>
          </cell>
          <cell r="FQ29">
            <v>4</v>
          </cell>
          <cell r="FR29">
            <v>4</v>
          </cell>
          <cell r="FS29">
            <v>4</v>
          </cell>
          <cell r="FY29">
            <v>4</v>
          </cell>
          <cell r="FZ29">
            <v>4</v>
          </cell>
          <cell r="GA29">
            <v>4</v>
          </cell>
          <cell r="GB29">
            <v>4</v>
          </cell>
          <cell r="GS29">
            <v>4</v>
          </cell>
          <cell r="GT29">
            <v>0</v>
          </cell>
          <cell r="GU29">
            <v>4</v>
          </cell>
          <cell r="GV29">
            <v>0</v>
          </cell>
          <cell r="GW29">
            <v>0</v>
          </cell>
          <cell r="GX29">
            <v>0</v>
          </cell>
          <cell r="GY29">
            <v>4</v>
          </cell>
          <cell r="GZ29">
            <v>4</v>
          </cell>
          <cell r="HA29">
            <v>4</v>
          </cell>
          <cell r="HB29">
            <v>4</v>
          </cell>
          <cell r="HC29">
            <v>4</v>
          </cell>
          <cell r="HD29">
            <v>4</v>
          </cell>
          <cell r="HE29">
            <v>4</v>
          </cell>
          <cell r="HF29">
            <v>4</v>
          </cell>
          <cell r="HG29">
            <v>4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X31">
            <v>0</v>
          </cell>
          <cell r="BY31">
            <v>3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3</v>
          </cell>
          <cell r="EC31">
            <v>3</v>
          </cell>
          <cell r="ED31">
            <v>0</v>
          </cell>
          <cell r="EE31">
            <v>0</v>
          </cell>
          <cell r="EF31">
            <v>3</v>
          </cell>
          <cell r="EG31">
            <v>3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</row>
        <row r="32">
          <cell r="O32">
            <v>2</v>
          </cell>
          <cell r="P32">
            <v>2</v>
          </cell>
          <cell r="Q32">
            <v>2</v>
          </cell>
          <cell r="R32">
            <v>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K32">
            <v>2</v>
          </cell>
          <cell r="AL32">
            <v>2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2</v>
          </cell>
          <cell r="AR32">
            <v>2</v>
          </cell>
          <cell r="AS32">
            <v>0</v>
          </cell>
          <cell r="BC32">
            <v>2</v>
          </cell>
          <cell r="BD32">
            <v>2</v>
          </cell>
          <cell r="BE32">
            <v>2</v>
          </cell>
          <cell r="BF32">
            <v>2</v>
          </cell>
          <cell r="BG32">
            <v>2</v>
          </cell>
          <cell r="BH32">
            <v>2</v>
          </cell>
          <cell r="BI32">
            <v>2</v>
          </cell>
          <cell r="BJ32">
            <v>2</v>
          </cell>
          <cell r="BX32">
            <v>2</v>
          </cell>
          <cell r="BY32">
            <v>2</v>
          </cell>
          <cell r="BZ32">
            <v>2</v>
          </cell>
          <cell r="CA32">
            <v>2</v>
          </cell>
          <cell r="CB32">
            <v>2</v>
          </cell>
          <cell r="CC32">
            <v>2</v>
          </cell>
          <cell r="CD32">
            <v>2</v>
          </cell>
          <cell r="CE32">
            <v>2</v>
          </cell>
          <cell r="CF32">
            <v>2</v>
          </cell>
          <cell r="CG32">
            <v>2</v>
          </cell>
          <cell r="CH32">
            <v>2</v>
          </cell>
          <cell r="CI32">
            <v>2</v>
          </cell>
          <cell r="CW32">
            <v>2</v>
          </cell>
          <cell r="CX32">
            <v>2</v>
          </cell>
          <cell r="CY32">
            <v>2</v>
          </cell>
          <cell r="CZ32">
            <v>2</v>
          </cell>
          <cell r="DA32">
            <v>2</v>
          </cell>
          <cell r="DB32">
            <v>2</v>
          </cell>
          <cell r="DC32">
            <v>2</v>
          </cell>
          <cell r="DD32">
            <v>2</v>
          </cell>
          <cell r="DE32">
            <v>2</v>
          </cell>
          <cell r="DF32">
            <v>2</v>
          </cell>
          <cell r="DG32">
            <v>2</v>
          </cell>
          <cell r="DH32">
            <v>2</v>
          </cell>
          <cell r="DV32">
            <v>2</v>
          </cell>
          <cell r="DW32">
            <v>2</v>
          </cell>
          <cell r="DX32">
            <v>2</v>
          </cell>
          <cell r="DY32">
            <v>2</v>
          </cell>
          <cell r="DZ32">
            <v>2</v>
          </cell>
          <cell r="EA32">
            <v>2</v>
          </cell>
          <cell r="EB32">
            <v>2</v>
          </cell>
          <cell r="EC32">
            <v>2</v>
          </cell>
          <cell r="ED32">
            <v>2</v>
          </cell>
          <cell r="EE32">
            <v>2</v>
          </cell>
          <cell r="EF32">
            <v>2</v>
          </cell>
          <cell r="EG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EZ32">
            <v>2</v>
          </cell>
          <cell r="FA32">
            <v>2</v>
          </cell>
          <cell r="FB32">
            <v>2</v>
          </cell>
          <cell r="FC32">
            <v>2</v>
          </cell>
          <cell r="FD32">
            <v>2</v>
          </cell>
          <cell r="FE32">
            <v>2</v>
          </cell>
          <cell r="FF32">
            <v>2</v>
          </cell>
          <cell r="FN32">
            <v>2</v>
          </cell>
          <cell r="FO32">
            <v>2</v>
          </cell>
          <cell r="FP32">
            <v>2</v>
          </cell>
          <cell r="FQ32">
            <v>2</v>
          </cell>
          <cell r="FR32">
            <v>2</v>
          </cell>
          <cell r="FS32">
            <v>2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S32">
            <v>0</v>
          </cell>
          <cell r="GT32">
            <v>2</v>
          </cell>
          <cell r="GU32">
            <v>2</v>
          </cell>
          <cell r="GV32">
            <v>2</v>
          </cell>
          <cell r="GW32">
            <v>2</v>
          </cell>
          <cell r="GX32">
            <v>2</v>
          </cell>
          <cell r="GY32">
            <v>2</v>
          </cell>
          <cell r="GZ32">
            <v>2</v>
          </cell>
          <cell r="HA32">
            <v>2</v>
          </cell>
          <cell r="HB32">
            <v>2</v>
          </cell>
          <cell r="HC32">
            <v>0</v>
          </cell>
          <cell r="HD32">
            <v>2</v>
          </cell>
          <cell r="HE32">
            <v>2</v>
          </cell>
          <cell r="HF32">
            <v>2</v>
          </cell>
          <cell r="HG32">
            <v>2</v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</row>
        <row r="34"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</v>
          </cell>
          <cell r="AR34">
            <v>0</v>
          </cell>
          <cell r="AS34">
            <v>0</v>
          </cell>
          <cell r="BC34">
            <v>1</v>
          </cell>
          <cell r="BD34">
            <v>1</v>
          </cell>
          <cell r="BE34">
            <v>1</v>
          </cell>
          <cell r="BF34">
            <v>1</v>
          </cell>
          <cell r="BG34">
            <v>1</v>
          </cell>
          <cell r="BH34">
            <v>1</v>
          </cell>
          <cell r="BI34">
            <v>1</v>
          </cell>
          <cell r="BJ34">
            <v>1</v>
          </cell>
          <cell r="BX34">
            <v>1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W34">
            <v>1</v>
          </cell>
          <cell r="CX34">
            <v>1</v>
          </cell>
          <cell r="CY34">
            <v>1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V34">
            <v>1</v>
          </cell>
          <cell r="DW34">
            <v>1</v>
          </cell>
          <cell r="DX34">
            <v>1</v>
          </cell>
          <cell r="DY34">
            <v>1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N34">
            <v>1</v>
          </cell>
          <cell r="FO34">
            <v>1</v>
          </cell>
          <cell r="FP34">
            <v>1</v>
          </cell>
          <cell r="FQ34">
            <v>1</v>
          </cell>
          <cell r="FR34">
            <v>1</v>
          </cell>
          <cell r="FS34">
            <v>1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1</v>
          </cell>
          <cell r="GW34">
            <v>1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0</v>
          </cell>
          <cell r="V35">
            <v>0</v>
          </cell>
          <cell r="W35">
            <v>2</v>
          </cell>
          <cell r="X35">
            <v>0</v>
          </cell>
          <cell r="Y35">
            <v>0</v>
          </cell>
          <cell r="Z35">
            <v>2</v>
          </cell>
          <cell r="AK35">
            <v>0</v>
          </cell>
          <cell r="AL35">
            <v>0</v>
          </cell>
          <cell r="AM35">
            <v>0</v>
          </cell>
          <cell r="AN35">
            <v>2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2</v>
          </cell>
          <cell r="CC35">
            <v>2</v>
          </cell>
          <cell r="CD35">
            <v>0</v>
          </cell>
          <cell r="CE35">
            <v>0</v>
          </cell>
          <cell r="CF35">
            <v>2</v>
          </cell>
          <cell r="CG35">
            <v>2</v>
          </cell>
          <cell r="CH35">
            <v>0</v>
          </cell>
          <cell r="CI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2</v>
          </cell>
          <cell r="DF35">
            <v>2</v>
          </cell>
          <cell r="DG35">
            <v>2</v>
          </cell>
          <cell r="DH35">
            <v>2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2</v>
          </cell>
          <cell r="EE35">
            <v>2</v>
          </cell>
          <cell r="EF35">
            <v>2</v>
          </cell>
          <cell r="EG35">
            <v>2</v>
          </cell>
          <cell r="EU35">
            <v>2</v>
          </cell>
          <cell r="EV35">
            <v>2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  <cell r="V36">
            <v>3</v>
          </cell>
          <cell r="W36">
            <v>0</v>
          </cell>
          <cell r="X36">
            <v>3</v>
          </cell>
          <cell r="Y36">
            <v>3</v>
          </cell>
          <cell r="Z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3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3</v>
          </cell>
          <cell r="DB36">
            <v>3</v>
          </cell>
          <cell r="DC36">
            <v>3</v>
          </cell>
          <cell r="DD36">
            <v>3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3</v>
          </cell>
          <cell r="EA36">
            <v>3</v>
          </cell>
          <cell r="EB36">
            <v>3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U36">
            <v>0</v>
          </cell>
          <cell r="EV36">
            <v>0</v>
          </cell>
          <cell r="EW36">
            <v>3</v>
          </cell>
          <cell r="EX36">
            <v>3</v>
          </cell>
          <cell r="EY36">
            <v>3</v>
          </cell>
          <cell r="EZ36">
            <v>3</v>
          </cell>
          <cell r="FA36">
            <v>0</v>
          </cell>
          <cell r="FB36">
            <v>0</v>
          </cell>
          <cell r="FC36">
            <v>3</v>
          </cell>
          <cell r="FD36">
            <v>3</v>
          </cell>
          <cell r="FE36">
            <v>3</v>
          </cell>
          <cell r="FF36">
            <v>3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3</v>
          </cell>
          <cell r="GY36">
            <v>0</v>
          </cell>
          <cell r="GZ36">
            <v>3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3</v>
          </cell>
          <cell r="HG36">
            <v>3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4</v>
          </cell>
          <cell r="CF37">
            <v>0</v>
          </cell>
          <cell r="CG37">
            <v>0</v>
          </cell>
          <cell r="CH37">
            <v>4</v>
          </cell>
          <cell r="CI37">
            <v>4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4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4</v>
          </cell>
          <cell r="FB37">
            <v>4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4</v>
          </cell>
          <cell r="GZ37">
            <v>0</v>
          </cell>
          <cell r="HA37">
            <v>4</v>
          </cell>
          <cell r="HB37">
            <v>4</v>
          </cell>
          <cell r="HC37">
            <v>0</v>
          </cell>
          <cell r="HD37">
            <v>0</v>
          </cell>
          <cell r="HE37">
            <v>4</v>
          </cell>
          <cell r="HF37">
            <v>0</v>
          </cell>
          <cell r="HG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X38">
            <v>0</v>
          </cell>
          <cell r="BY38">
            <v>0</v>
          </cell>
          <cell r="BZ38">
            <v>5</v>
          </cell>
          <cell r="CA38">
            <v>5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S38">
            <v>0</v>
          </cell>
          <cell r="GT38">
            <v>5</v>
          </cell>
          <cell r="GU38">
            <v>5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5</v>
          </cell>
          <cell r="HD38">
            <v>5</v>
          </cell>
          <cell r="HE38">
            <v>0</v>
          </cell>
          <cell r="HF38">
            <v>0</v>
          </cell>
          <cell r="HG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K39">
            <v>0</v>
          </cell>
          <cell r="AL39">
            <v>6</v>
          </cell>
          <cell r="AM39">
            <v>6</v>
          </cell>
          <cell r="AN39">
            <v>0</v>
          </cell>
          <cell r="AO39">
            <v>6</v>
          </cell>
          <cell r="AP39">
            <v>6</v>
          </cell>
          <cell r="AQ39">
            <v>0</v>
          </cell>
          <cell r="AR39">
            <v>6</v>
          </cell>
          <cell r="AS39">
            <v>6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Y39">
            <v>6</v>
          </cell>
          <cell r="FZ39">
            <v>6</v>
          </cell>
          <cell r="GA39">
            <v>6</v>
          </cell>
          <cell r="GB39">
            <v>6</v>
          </cell>
          <cell r="GS39">
            <v>6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</row>
        <row r="45"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  <cell r="Z45">
            <v>4</v>
          </cell>
          <cell r="AK45">
            <v>4</v>
          </cell>
          <cell r="AL45">
            <v>4</v>
          </cell>
          <cell r="AM45">
            <v>4</v>
          </cell>
          <cell r="AN45">
            <v>4</v>
          </cell>
          <cell r="AO45">
            <v>4</v>
          </cell>
          <cell r="AP45">
            <v>4</v>
          </cell>
          <cell r="AQ45">
            <v>4</v>
          </cell>
          <cell r="AR45">
            <v>4</v>
          </cell>
          <cell r="AS45">
            <v>4</v>
          </cell>
          <cell r="BC45">
            <v>4</v>
          </cell>
          <cell r="BD45">
            <v>4</v>
          </cell>
          <cell r="BE45">
            <v>4</v>
          </cell>
          <cell r="BF45">
            <v>4</v>
          </cell>
          <cell r="BG45">
            <v>4</v>
          </cell>
          <cell r="BH45">
            <v>4</v>
          </cell>
          <cell r="BI45">
            <v>4</v>
          </cell>
          <cell r="BJ45">
            <v>4</v>
          </cell>
          <cell r="BX45">
            <v>4</v>
          </cell>
          <cell r="BY45">
            <v>4</v>
          </cell>
          <cell r="BZ45">
            <v>4</v>
          </cell>
          <cell r="CA45">
            <v>4</v>
          </cell>
          <cell r="CB45">
            <v>4</v>
          </cell>
          <cell r="CC45">
            <v>4</v>
          </cell>
          <cell r="CD45">
            <v>4</v>
          </cell>
          <cell r="CE45">
            <v>4</v>
          </cell>
          <cell r="CF45">
            <v>4</v>
          </cell>
          <cell r="CG45">
            <v>4</v>
          </cell>
          <cell r="CH45">
            <v>4</v>
          </cell>
          <cell r="CI45">
            <v>4</v>
          </cell>
          <cell r="CW45">
            <v>4</v>
          </cell>
          <cell r="CX45">
            <v>4</v>
          </cell>
          <cell r="CY45">
            <v>4</v>
          </cell>
          <cell r="CZ45">
            <v>4</v>
          </cell>
          <cell r="DA45">
            <v>4</v>
          </cell>
          <cell r="DB45">
            <v>4</v>
          </cell>
          <cell r="DC45">
            <v>4</v>
          </cell>
          <cell r="DD45">
            <v>4</v>
          </cell>
          <cell r="DE45">
            <v>4</v>
          </cell>
          <cell r="DF45">
            <v>4</v>
          </cell>
          <cell r="DG45">
            <v>4</v>
          </cell>
          <cell r="DH45">
            <v>4</v>
          </cell>
          <cell r="DV45">
            <v>4</v>
          </cell>
          <cell r="DW45">
            <v>4</v>
          </cell>
          <cell r="DX45">
            <v>4</v>
          </cell>
          <cell r="DY45">
            <v>4</v>
          </cell>
          <cell r="DZ45">
            <v>4</v>
          </cell>
          <cell r="EA45">
            <v>4</v>
          </cell>
          <cell r="EB45">
            <v>4</v>
          </cell>
          <cell r="EC45">
            <v>4</v>
          </cell>
          <cell r="ED45">
            <v>4</v>
          </cell>
          <cell r="EE45">
            <v>4</v>
          </cell>
          <cell r="EF45">
            <v>4</v>
          </cell>
          <cell r="EG45">
            <v>4</v>
          </cell>
          <cell r="EU45">
            <v>4</v>
          </cell>
          <cell r="EV45">
            <v>4</v>
          </cell>
          <cell r="EW45">
            <v>4</v>
          </cell>
          <cell r="EX45">
            <v>4</v>
          </cell>
          <cell r="EY45">
            <v>4</v>
          </cell>
          <cell r="EZ45">
            <v>4</v>
          </cell>
          <cell r="FA45">
            <v>4</v>
          </cell>
          <cell r="FB45">
            <v>4</v>
          </cell>
          <cell r="FC45">
            <v>4</v>
          </cell>
          <cell r="FD45">
            <v>4</v>
          </cell>
          <cell r="FE45">
            <v>4</v>
          </cell>
          <cell r="FF45">
            <v>4</v>
          </cell>
          <cell r="FN45">
            <v>4</v>
          </cell>
          <cell r="FO45">
            <v>4</v>
          </cell>
          <cell r="FP45">
            <v>4</v>
          </cell>
          <cell r="FQ45">
            <v>4</v>
          </cell>
          <cell r="FR45">
            <v>4</v>
          </cell>
          <cell r="FS45">
            <v>4</v>
          </cell>
          <cell r="FY45">
            <v>4</v>
          </cell>
          <cell r="FZ45">
            <v>4</v>
          </cell>
          <cell r="GA45">
            <v>4</v>
          </cell>
          <cell r="GB45">
            <v>4</v>
          </cell>
          <cell r="GS45">
            <v>4</v>
          </cell>
          <cell r="GT45">
            <v>4</v>
          </cell>
          <cell r="GU45">
            <v>4</v>
          </cell>
          <cell r="GV45">
            <v>4</v>
          </cell>
          <cell r="GW45">
            <v>4</v>
          </cell>
          <cell r="GX45">
            <v>4</v>
          </cell>
          <cell r="GY45">
            <v>4</v>
          </cell>
          <cell r="GZ45">
            <v>4</v>
          </cell>
          <cell r="HA45">
            <v>4</v>
          </cell>
          <cell r="HB45">
            <v>4</v>
          </cell>
          <cell r="HC45">
            <v>4</v>
          </cell>
          <cell r="HD45">
            <v>4</v>
          </cell>
          <cell r="HE45">
            <v>4</v>
          </cell>
          <cell r="HF45">
            <v>4</v>
          </cell>
          <cell r="HG45">
            <v>4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</row>
        <row r="47">
          <cell r="O47">
            <v>3</v>
          </cell>
          <cell r="P47">
            <v>3</v>
          </cell>
          <cell r="Q47">
            <v>3</v>
          </cell>
          <cell r="R47">
            <v>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</v>
          </cell>
          <cell r="X47">
            <v>3</v>
          </cell>
          <cell r="Y47">
            <v>3</v>
          </cell>
          <cell r="Z47">
            <v>3</v>
          </cell>
          <cell r="AK47">
            <v>0</v>
          </cell>
          <cell r="AL47">
            <v>3</v>
          </cell>
          <cell r="AM47">
            <v>3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3</v>
          </cell>
          <cell r="AS47">
            <v>3</v>
          </cell>
          <cell r="BC47">
            <v>3</v>
          </cell>
          <cell r="BD47">
            <v>3</v>
          </cell>
          <cell r="BE47">
            <v>3</v>
          </cell>
          <cell r="BF47">
            <v>3</v>
          </cell>
          <cell r="BG47">
            <v>3</v>
          </cell>
          <cell r="BH47">
            <v>3</v>
          </cell>
          <cell r="BI47">
            <v>3</v>
          </cell>
          <cell r="BJ47">
            <v>3</v>
          </cell>
          <cell r="BX47">
            <v>0</v>
          </cell>
          <cell r="BY47">
            <v>3</v>
          </cell>
          <cell r="BZ47">
            <v>3</v>
          </cell>
          <cell r="CA47">
            <v>3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3</v>
          </cell>
          <cell r="CH47">
            <v>3</v>
          </cell>
          <cell r="CI47">
            <v>3</v>
          </cell>
          <cell r="CW47">
            <v>0</v>
          </cell>
          <cell r="CX47">
            <v>0</v>
          </cell>
          <cell r="CY47">
            <v>0</v>
          </cell>
          <cell r="CZ47">
            <v>3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3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U47">
            <v>3</v>
          </cell>
          <cell r="EV47">
            <v>0</v>
          </cell>
          <cell r="EW47">
            <v>3</v>
          </cell>
          <cell r="EX47">
            <v>3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3</v>
          </cell>
          <cell r="FD47">
            <v>0</v>
          </cell>
          <cell r="FE47">
            <v>3</v>
          </cell>
          <cell r="FF47">
            <v>3</v>
          </cell>
          <cell r="FN47">
            <v>0</v>
          </cell>
          <cell r="FO47">
            <v>0</v>
          </cell>
          <cell r="FP47">
            <v>3</v>
          </cell>
          <cell r="FQ47">
            <v>0</v>
          </cell>
          <cell r="FR47">
            <v>0</v>
          </cell>
          <cell r="FS47">
            <v>3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S47">
            <v>0</v>
          </cell>
          <cell r="GT47">
            <v>3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3</v>
          </cell>
          <cell r="HE47">
            <v>0</v>
          </cell>
          <cell r="HF47">
            <v>0</v>
          </cell>
          <cell r="HG47">
            <v>0</v>
          </cell>
        </row>
        <row r="48">
          <cell r="O48">
            <v>3</v>
          </cell>
          <cell r="P48">
            <v>3</v>
          </cell>
          <cell r="Q48">
            <v>3</v>
          </cell>
          <cell r="R48">
            <v>3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</v>
          </cell>
          <cell r="X48">
            <v>3</v>
          </cell>
          <cell r="Y48">
            <v>3</v>
          </cell>
          <cell r="Z48">
            <v>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BC48">
            <v>3</v>
          </cell>
          <cell r="BD48">
            <v>3</v>
          </cell>
          <cell r="BE48">
            <v>3</v>
          </cell>
          <cell r="BF48">
            <v>3</v>
          </cell>
          <cell r="BG48">
            <v>3</v>
          </cell>
          <cell r="BH48">
            <v>3</v>
          </cell>
          <cell r="BI48">
            <v>3</v>
          </cell>
          <cell r="BJ48">
            <v>3</v>
          </cell>
          <cell r="BX48">
            <v>3</v>
          </cell>
          <cell r="BY48">
            <v>3</v>
          </cell>
          <cell r="BZ48">
            <v>3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3</v>
          </cell>
          <cell r="CG48">
            <v>3</v>
          </cell>
          <cell r="CH48">
            <v>3</v>
          </cell>
          <cell r="CI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3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3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U48">
            <v>3</v>
          </cell>
          <cell r="EV48">
            <v>3</v>
          </cell>
          <cell r="EW48">
            <v>3</v>
          </cell>
          <cell r="EX48">
            <v>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3</v>
          </cell>
          <cell r="FD48">
            <v>3</v>
          </cell>
          <cell r="FE48">
            <v>3</v>
          </cell>
          <cell r="FF48">
            <v>3</v>
          </cell>
          <cell r="FN48">
            <v>0</v>
          </cell>
          <cell r="FO48">
            <v>3</v>
          </cell>
          <cell r="FP48">
            <v>0</v>
          </cell>
          <cell r="FQ48">
            <v>0</v>
          </cell>
          <cell r="FR48">
            <v>3</v>
          </cell>
          <cell r="FS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3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3</v>
          </cell>
          <cell r="HG48">
            <v>0</v>
          </cell>
        </row>
        <row r="55">
          <cell r="O55">
            <v>0</v>
          </cell>
          <cell r="S55">
            <v>0</v>
          </cell>
          <cell r="W55">
            <v>0</v>
          </cell>
          <cell r="AK55">
            <v>0</v>
          </cell>
          <cell r="AN55">
            <v>0</v>
          </cell>
          <cell r="AQ55">
            <v>0</v>
          </cell>
          <cell r="BC55">
            <v>0</v>
          </cell>
          <cell r="BG55">
            <v>0</v>
          </cell>
          <cell r="BX55">
            <v>0</v>
          </cell>
          <cell r="CB55">
            <v>0</v>
          </cell>
          <cell r="CF55">
            <v>0</v>
          </cell>
          <cell r="CW55">
            <v>0</v>
          </cell>
          <cell r="DA55">
            <v>0</v>
          </cell>
          <cell r="DE55">
            <v>0</v>
          </cell>
          <cell r="DV55">
            <v>0</v>
          </cell>
          <cell r="DZ55">
            <v>0</v>
          </cell>
          <cell r="ED55">
            <v>0</v>
          </cell>
          <cell r="EU55">
            <v>0</v>
          </cell>
          <cell r="EY55">
            <v>0</v>
          </cell>
          <cell r="FC55">
            <v>0</v>
          </cell>
          <cell r="FN55">
            <v>0</v>
          </cell>
          <cell r="FQ55">
            <v>0</v>
          </cell>
          <cell r="FY55">
            <v>0</v>
          </cell>
          <cell r="GA55">
            <v>0</v>
          </cell>
          <cell r="GS55">
            <v>0</v>
          </cell>
          <cell r="GX55">
            <v>0</v>
          </cell>
          <cell r="HC55">
            <v>0</v>
          </cell>
        </row>
        <row r="56">
          <cell r="O56">
            <v>3</v>
          </cell>
          <cell r="S56">
            <v>3</v>
          </cell>
          <cell r="W56">
            <v>3</v>
          </cell>
          <cell r="AK56">
            <v>0</v>
          </cell>
          <cell r="AN56">
            <v>0</v>
          </cell>
          <cell r="AQ56">
            <v>0</v>
          </cell>
          <cell r="BC56">
            <v>0</v>
          </cell>
          <cell r="BG56">
            <v>0</v>
          </cell>
          <cell r="BX56">
            <v>0</v>
          </cell>
          <cell r="CB56">
            <v>0</v>
          </cell>
          <cell r="CF56">
            <v>0</v>
          </cell>
          <cell r="CW56">
            <v>0</v>
          </cell>
          <cell r="DA56">
            <v>0</v>
          </cell>
          <cell r="DE56">
            <v>0</v>
          </cell>
          <cell r="DV56">
            <v>0</v>
          </cell>
          <cell r="DZ56">
            <v>0</v>
          </cell>
          <cell r="ED56">
            <v>0</v>
          </cell>
          <cell r="EU56">
            <v>0</v>
          </cell>
          <cell r="EY56">
            <v>0</v>
          </cell>
          <cell r="FC56">
            <v>0</v>
          </cell>
          <cell r="FN56">
            <v>0</v>
          </cell>
          <cell r="FQ56">
            <v>0</v>
          </cell>
          <cell r="FY56">
            <v>0</v>
          </cell>
          <cell r="GA56">
            <v>0</v>
          </cell>
          <cell r="GS56">
            <v>0</v>
          </cell>
          <cell r="GX56">
            <v>0</v>
          </cell>
          <cell r="HC56">
            <v>0</v>
          </cell>
        </row>
        <row r="57">
          <cell r="O57">
            <v>0</v>
          </cell>
          <cell r="S57">
            <v>0</v>
          </cell>
          <cell r="W57">
            <v>0</v>
          </cell>
          <cell r="AK57">
            <v>3</v>
          </cell>
          <cell r="AN57">
            <v>3</v>
          </cell>
          <cell r="AQ57">
            <v>3</v>
          </cell>
          <cell r="BC57">
            <v>0</v>
          </cell>
          <cell r="BG57">
            <v>0</v>
          </cell>
          <cell r="BX57">
            <v>0</v>
          </cell>
          <cell r="CB57">
            <v>0</v>
          </cell>
          <cell r="CF57">
            <v>0</v>
          </cell>
          <cell r="CW57">
            <v>0</v>
          </cell>
          <cell r="DA57">
            <v>0</v>
          </cell>
          <cell r="DE57">
            <v>0</v>
          </cell>
          <cell r="DV57">
            <v>0</v>
          </cell>
          <cell r="DZ57">
            <v>0</v>
          </cell>
          <cell r="ED57">
            <v>0</v>
          </cell>
          <cell r="EU57">
            <v>0</v>
          </cell>
          <cell r="EY57">
            <v>0</v>
          </cell>
          <cell r="FC57">
            <v>0</v>
          </cell>
          <cell r="FN57">
            <v>0</v>
          </cell>
          <cell r="FQ57">
            <v>0</v>
          </cell>
          <cell r="FY57">
            <v>0</v>
          </cell>
          <cell r="GA57">
            <v>0</v>
          </cell>
          <cell r="GS57">
            <v>0</v>
          </cell>
          <cell r="GX57">
            <v>0</v>
          </cell>
          <cell r="HC57">
            <v>0</v>
          </cell>
        </row>
        <row r="58">
          <cell r="O58">
            <v>0</v>
          </cell>
          <cell r="S58">
            <v>0</v>
          </cell>
          <cell r="W58">
            <v>0</v>
          </cell>
          <cell r="AK58">
            <v>0</v>
          </cell>
          <cell r="AN58">
            <v>0</v>
          </cell>
          <cell r="AQ58">
            <v>0</v>
          </cell>
          <cell r="BC58">
            <v>0</v>
          </cell>
          <cell r="BG58">
            <v>0</v>
          </cell>
          <cell r="BX58">
            <v>0</v>
          </cell>
          <cell r="CB58">
            <v>0</v>
          </cell>
          <cell r="CF58">
            <v>0</v>
          </cell>
          <cell r="CW58">
            <v>0</v>
          </cell>
          <cell r="DA58">
            <v>0</v>
          </cell>
          <cell r="DE58">
            <v>0</v>
          </cell>
          <cell r="DV58">
            <v>0</v>
          </cell>
          <cell r="DZ58">
            <v>0</v>
          </cell>
          <cell r="ED58">
            <v>0</v>
          </cell>
          <cell r="EU58">
            <v>0</v>
          </cell>
          <cell r="EY58">
            <v>0</v>
          </cell>
          <cell r="FC58">
            <v>0</v>
          </cell>
          <cell r="FN58">
            <v>0</v>
          </cell>
          <cell r="FQ58">
            <v>0</v>
          </cell>
          <cell r="FY58">
            <v>0</v>
          </cell>
          <cell r="GA58">
            <v>0</v>
          </cell>
          <cell r="GS58">
            <v>12</v>
          </cell>
          <cell r="GX58">
            <v>12</v>
          </cell>
          <cell r="HC58">
            <v>12</v>
          </cell>
        </row>
        <row r="59">
          <cell r="O59">
            <v>0</v>
          </cell>
          <cell r="S59">
            <v>0</v>
          </cell>
          <cell r="W59">
            <v>0</v>
          </cell>
          <cell r="AK59">
            <v>0</v>
          </cell>
          <cell r="AN59">
            <v>0</v>
          </cell>
          <cell r="AQ59">
            <v>0</v>
          </cell>
          <cell r="BC59">
            <v>0</v>
          </cell>
          <cell r="BG59">
            <v>0</v>
          </cell>
          <cell r="BX59">
            <v>0</v>
          </cell>
          <cell r="CB59">
            <v>0</v>
          </cell>
          <cell r="CF59">
            <v>0</v>
          </cell>
          <cell r="CW59">
            <v>0</v>
          </cell>
          <cell r="DA59">
            <v>0</v>
          </cell>
          <cell r="DE59">
            <v>0</v>
          </cell>
          <cell r="DV59">
            <v>0</v>
          </cell>
          <cell r="DZ59">
            <v>0</v>
          </cell>
          <cell r="ED59">
            <v>0</v>
          </cell>
          <cell r="EU59">
            <v>0</v>
          </cell>
          <cell r="EY59">
            <v>0</v>
          </cell>
          <cell r="FC59">
            <v>0</v>
          </cell>
          <cell r="FN59">
            <v>0</v>
          </cell>
          <cell r="FQ59">
            <v>0</v>
          </cell>
          <cell r="FY59">
            <v>14</v>
          </cell>
          <cell r="GA59">
            <v>14</v>
          </cell>
          <cell r="GS59">
            <v>0</v>
          </cell>
          <cell r="GX59">
            <v>0</v>
          </cell>
          <cell r="HC59">
            <v>0</v>
          </cell>
        </row>
        <row r="60">
          <cell r="O60">
            <v>0</v>
          </cell>
          <cell r="S60">
            <v>0</v>
          </cell>
          <cell r="W60">
            <v>0</v>
          </cell>
          <cell r="AK60">
            <v>0</v>
          </cell>
          <cell r="AN60">
            <v>0</v>
          </cell>
          <cell r="AQ60">
            <v>0</v>
          </cell>
          <cell r="BC60">
            <v>0</v>
          </cell>
          <cell r="BG60">
            <v>0</v>
          </cell>
          <cell r="BX60">
            <v>0</v>
          </cell>
          <cell r="CB60">
            <v>0</v>
          </cell>
          <cell r="CF60">
            <v>0</v>
          </cell>
          <cell r="CW60">
            <v>0</v>
          </cell>
          <cell r="DA60">
            <v>0</v>
          </cell>
          <cell r="DE60">
            <v>0</v>
          </cell>
          <cell r="DV60">
            <v>0</v>
          </cell>
          <cell r="DZ60">
            <v>0</v>
          </cell>
          <cell r="ED60">
            <v>0</v>
          </cell>
          <cell r="EU60">
            <v>0</v>
          </cell>
          <cell r="EY60">
            <v>0</v>
          </cell>
          <cell r="FC60">
            <v>0</v>
          </cell>
          <cell r="FN60">
            <v>0</v>
          </cell>
          <cell r="FQ60">
            <v>0</v>
          </cell>
          <cell r="FY60">
            <v>0</v>
          </cell>
          <cell r="GA60">
            <v>0</v>
          </cell>
          <cell r="GS60">
            <v>0</v>
          </cell>
          <cell r="GX60">
            <v>0</v>
          </cell>
          <cell r="HC60">
            <v>0</v>
          </cell>
        </row>
        <row r="61">
          <cell r="O61">
            <v>0</v>
          </cell>
          <cell r="S61">
            <v>0</v>
          </cell>
          <cell r="W61">
            <v>0</v>
          </cell>
          <cell r="AK61">
            <v>0</v>
          </cell>
          <cell r="AN61">
            <v>0</v>
          </cell>
          <cell r="AQ61">
            <v>0</v>
          </cell>
          <cell r="BC61">
            <v>0</v>
          </cell>
          <cell r="BG61">
            <v>0</v>
          </cell>
          <cell r="BX61">
            <v>0</v>
          </cell>
          <cell r="CB61">
            <v>0</v>
          </cell>
          <cell r="CF61">
            <v>0</v>
          </cell>
          <cell r="CW61">
            <v>0</v>
          </cell>
          <cell r="DA61">
            <v>0</v>
          </cell>
          <cell r="DE61">
            <v>0</v>
          </cell>
          <cell r="DV61">
            <v>0</v>
          </cell>
          <cell r="DZ61">
            <v>0</v>
          </cell>
          <cell r="ED61">
            <v>0</v>
          </cell>
          <cell r="EU61">
            <v>0</v>
          </cell>
          <cell r="EY61">
            <v>0</v>
          </cell>
          <cell r="FC61">
            <v>0</v>
          </cell>
          <cell r="FN61">
            <v>0</v>
          </cell>
          <cell r="FQ61">
            <v>0</v>
          </cell>
          <cell r="FY61">
            <v>0</v>
          </cell>
          <cell r="GA61">
            <v>0</v>
          </cell>
          <cell r="GS61">
            <v>0</v>
          </cell>
          <cell r="GX61">
            <v>0</v>
          </cell>
          <cell r="HC61">
            <v>0</v>
          </cell>
        </row>
        <row r="62">
          <cell r="O62">
            <v>2</v>
          </cell>
          <cell r="S62">
            <v>2</v>
          </cell>
          <cell r="W62">
            <v>2</v>
          </cell>
          <cell r="AK62">
            <v>2</v>
          </cell>
          <cell r="AN62">
            <v>2</v>
          </cell>
          <cell r="AQ62">
            <v>2</v>
          </cell>
          <cell r="BC62">
            <v>0</v>
          </cell>
          <cell r="BG62">
            <v>0</v>
          </cell>
          <cell r="BX62">
            <v>2</v>
          </cell>
          <cell r="CB62">
            <v>2</v>
          </cell>
          <cell r="CF62">
            <v>2</v>
          </cell>
          <cell r="CW62">
            <v>2</v>
          </cell>
          <cell r="DA62">
            <v>2</v>
          </cell>
          <cell r="DE62">
            <v>2</v>
          </cell>
          <cell r="DV62">
            <v>2</v>
          </cell>
          <cell r="DZ62">
            <v>0</v>
          </cell>
          <cell r="ED62">
            <v>0</v>
          </cell>
          <cell r="EU62">
            <v>2</v>
          </cell>
          <cell r="EY62">
            <v>2</v>
          </cell>
          <cell r="FC62">
            <v>2</v>
          </cell>
          <cell r="FN62">
            <v>2</v>
          </cell>
          <cell r="FQ62">
            <v>0</v>
          </cell>
          <cell r="FY62">
            <v>2</v>
          </cell>
          <cell r="GA62">
            <v>2</v>
          </cell>
          <cell r="GS62">
            <v>2</v>
          </cell>
          <cell r="GX62">
            <v>2</v>
          </cell>
          <cell r="HC62">
            <v>2</v>
          </cell>
        </row>
        <row r="63">
          <cell r="O63">
            <v>0</v>
          </cell>
          <cell r="S63">
            <v>0</v>
          </cell>
          <cell r="W63">
            <v>0</v>
          </cell>
          <cell r="AK63">
            <v>0</v>
          </cell>
          <cell r="AN63">
            <v>0</v>
          </cell>
          <cell r="AQ63">
            <v>0</v>
          </cell>
          <cell r="BC63">
            <v>0</v>
          </cell>
          <cell r="BG63">
            <v>0</v>
          </cell>
          <cell r="BX63">
            <v>0</v>
          </cell>
          <cell r="CB63">
            <v>0</v>
          </cell>
          <cell r="CF63">
            <v>0</v>
          </cell>
          <cell r="CW63">
            <v>0</v>
          </cell>
          <cell r="DA63">
            <v>0</v>
          </cell>
          <cell r="DE63">
            <v>0</v>
          </cell>
          <cell r="DV63">
            <v>6</v>
          </cell>
          <cell r="DZ63">
            <v>6</v>
          </cell>
          <cell r="ED63">
            <v>6</v>
          </cell>
          <cell r="EU63">
            <v>0</v>
          </cell>
          <cell r="EY63">
            <v>0</v>
          </cell>
          <cell r="FC63">
            <v>0</v>
          </cell>
          <cell r="FN63">
            <v>6</v>
          </cell>
          <cell r="FQ63">
            <v>6</v>
          </cell>
          <cell r="FY63">
            <v>0</v>
          </cell>
          <cell r="GA63">
            <v>0</v>
          </cell>
          <cell r="GS63">
            <v>0</v>
          </cell>
          <cell r="GX63">
            <v>0</v>
          </cell>
          <cell r="HC63">
            <v>0</v>
          </cell>
        </row>
        <row r="64">
          <cell r="O64">
            <v>0</v>
          </cell>
          <cell r="S64">
            <v>0</v>
          </cell>
          <cell r="W64">
            <v>0</v>
          </cell>
          <cell r="AK64">
            <v>0</v>
          </cell>
          <cell r="AN64">
            <v>0</v>
          </cell>
          <cell r="AQ64">
            <v>0</v>
          </cell>
          <cell r="BC64">
            <v>0</v>
          </cell>
          <cell r="BG64">
            <v>0</v>
          </cell>
          <cell r="BX64">
            <v>0</v>
          </cell>
          <cell r="CB64">
            <v>0</v>
          </cell>
          <cell r="CF64">
            <v>0</v>
          </cell>
          <cell r="CW64">
            <v>0</v>
          </cell>
          <cell r="DA64">
            <v>0</v>
          </cell>
          <cell r="DE64">
            <v>0</v>
          </cell>
          <cell r="DV64">
            <v>0</v>
          </cell>
          <cell r="DZ64">
            <v>0</v>
          </cell>
          <cell r="ED64">
            <v>0</v>
          </cell>
          <cell r="EU64">
            <v>0</v>
          </cell>
          <cell r="EY64">
            <v>0</v>
          </cell>
          <cell r="FC64">
            <v>0</v>
          </cell>
          <cell r="FN64">
            <v>0</v>
          </cell>
          <cell r="FQ64">
            <v>0</v>
          </cell>
          <cell r="FY64">
            <v>0</v>
          </cell>
          <cell r="GA64">
            <v>0</v>
          </cell>
          <cell r="GS64">
            <v>0</v>
          </cell>
          <cell r="GX64">
            <v>0</v>
          </cell>
          <cell r="HC64">
            <v>0</v>
          </cell>
        </row>
        <row r="65">
          <cell r="O65">
            <v>0</v>
          </cell>
          <cell r="S65">
            <v>0</v>
          </cell>
          <cell r="W65">
            <v>0</v>
          </cell>
          <cell r="AK65">
            <v>0</v>
          </cell>
          <cell r="AN65">
            <v>0</v>
          </cell>
          <cell r="AQ65">
            <v>0</v>
          </cell>
          <cell r="BC65">
            <v>0</v>
          </cell>
          <cell r="BG65">
            <v>0</v>
          </cell>
          <cell r="BX65">
            <v>0</v>
          </cell>
          <cell r="CB65">
            <v>0</v>
          </cell>
          <cell r="CF65">
            <v>0</v>
          </cell>
          <cell r="CW65">
            <v>0</v>
          </cell>
          <cell r="DA65">
            <v>0</v>
          </cell>
          <cell r="DE65">
            <v>0</v>
          </cell>
          <cell r="DV65">
            <v>0</v>
          </cell>
          <cell r="DZ65">
            <v>0</v>
          </cell>
          <cell r="ED65">
            <v>0</v>
          </cell>
          <cell r="EU65">
            <v>0</v>
          </cell>
          <cell r="EY65">
            <v>0</v>
          </cell>
          <cell r="FC65">
            <v>0</v>
          </cell>
          <cell r="FN65">
            <v>0</v>
          </cell>
          <cell r="FQ65">
            <v>0</v>
          </cell>
          <cell r="FY65">
            <v>0</v>
          </cell>
          <cell r="GA65">
            <v>0</v>
          </cell>
          <cell r="GS65">
            <v>0</v>
          </cell>
          <cell r="GX65">
            <v>0</v>
          </cell>
          <cell r="HC65">
            <v>0</v>
          </cell>
        </row>
        <row r="66">
          <cell r="O66">
            <v>0</v>
          </cell>
          <cell r="S66">
            <v>0</v>
          </cell>
          <cell r="W66">
            <v>0</v>
          </cell>
          <cell r="AK66">
            <v>0</v>
          </cell>
          <cell r="AN66">
            <v>0</v>
          </cell>
          <cell r="AQ66">
            <v>0</v>
          </cell>
          <cell r="BC66">
            <v>0</v>
          </cell>
          <cell r="BG66">
            <v>0</v>
          </cell>
          <cell r="BX66">
            <v>0</v>
          </cell>
          <cell r="CB66">
            <v>0</v>
          </cell>
          <cell r="CF66">
            <v>0</v>
          </cell>
          <cell r="CW66">
            <v>0</v>
          </cell>
          <cell r="DA66">
            <v>0</v>
          </cell>
          <cell r="DE66">
            <v>0</v>
          </cell>
          <cell r="DV66">
            <v>0</v>
          </cell>
          <cell r="DZ66">
            <v>1</v>
          </cell>
          <cell r="ED66">
            <v>0</v>
          </cell>
          <cell r="EU66">
            <v>0</v>
          </cell>
          <cell r="EY66">
            <v>1</v>
          </cell>
          <cell r="FC66">
            <v>0</v>
          </cell>
          <cell r="FN66">
            <v>0</v>
          </cell>
          <cell r="FQ66">
            <v>0</v>
          </cell>
          <cell r="FY66">
            <v>0</v>
          </cell>
          <cell r="GA66">
            <v>0</v>
          </cell>
          <cell r="GS66">
            <v>0</v>
          </cell>
          <cell r="GX66">
            <v>0</v>
          </cell>
          <cell r="HC66">
            <v>0</v>
          </cell>
        </row>
        <row r="67">
          <cell r="O67">
            <v>0</v>
          </cell>
          <cell r="S67">
            <v>0</v>
          </cell>
          <cell r="W67">
            <v>0</v>
          </cell>
          <cell r="AK67">
            <v>0</v>
          </cell>
          <cell r="AN67">
            <v>0</v>
          </cell>
          <cell r="AQ67">
            <v>0</v>
          </cell>
          <cell r="BC67">
            <v>0</v>
          </cell>
          <cell r="BG67">
            <v>0</v>
          </cell>
          <cell r="BX67">
            <v>0</v>
          </cell>
          <cell r="CB67">
            <v>2</v>
          </cell>
          <cell r="CF67">
            <v>0</v>
          </cell>
          <cell r="CW67">
            <v>0</v>
          </cell>
          <cell r="DA67">
            <v>2</v>
          </cell>
          <cell r="DE67">
            <v>0</v>
          </cell>
          <cell r="DV67">
            <v>0</v>
          </cell>
          <cell r="DZ67">
            <v>0</v>
          </cell>
          <cell r="ED67">
            <v>0</v>
          </cell>
          <cell r="EU67">
            <v>0</v>
          </cell>
          <cell r="EY67">
            <v>0</v>
          </cell>
          <cell r="FC67">
            <v>0</v>
          </cell>
          <cell r="FN67">
            <v>0</v>
          </cell>
          <cell r="FQ67">
            <v>0</v>
          </cell>
          <cell r="FY67">
            <v>0</v>
          </cell>
          <cell r="GA67">
            <v>0</v>
          </cell>
          <cell r="GS67">
            <v>0</v>
          </cell>
          <cell r="GX67">
            <v>0</v>
          </cell>
          <cell r="HC67">
            <v>0</v>
          </cell>
        </row>
        <row r="68">
          <cell r="O68">
            <v>0</v>
          </cell>
          <cell r="S68">
            <v>0</v>
          </cell>
          <cell r="W68">
            <v>0</v>
          </cell>
          <cell r="AK68">
            <v>0</v>
          </cell>
          <cell r="AN68">
            <v>0</v>
          </cell>
          <cell r="AQ68">
            <v>0</v>
          </cell>
          <cell r="BC68">
            <v>0</v>
          </cell>
          <cell r="BG68">
            <v>0</v>
          </cell>
          <cell r="BX68">
            <v>0</v>
          </cell>
          <cell r="CB68">
            <v>0</v>
          </cell>
          <cell r="CF68">
            <v>0</v>
          </cell>
          <cell r="CW68">
            <v>0</v>
          </cell>
          <cell r="DA68">
            <v>0</v>
          </cell>
          <cell r="DE68">
            <v>0</v>
          </cell>
          <cell r="DV68">
            <v>0</v>
          </cell>
          <cell r="DZ68">
            <v>0</v>
          </cell>
          <cell r="ED68">
            <v>0</v>
          </cell>
          <cell r="EU68">
            <v>0</v>
          </cell>
          <cell r="EY68">
            <v>0</v>
          </cell>
          <cell r="FC68">
            <v>0</v>
          </cell>
          <cell r="FN68">
            <v>0</v>
          </cell>
          <cell r="FQ68">
            <v>0</v>
          </cell>
          <cell r="FY68">
            <v>0</v>
          </cell>
          <cell r="GA68">
            <v>0</v>
          </cell>
          <cell r="GS68">
            <v>0</v>
          </cell>
          <cell r="GX68">
            <v>3</v>
          </cell>
          <cell r="HC68">
            <v>0</v>
          </cell>
        </row>
        <row r="69">
          <cell r="O69">
            <v>0</v>
          </cell>
          <cell r="S69">
            <v>0</v>
          </cell>
          <cell r="W69">
            <v>0</v>
          </cell>
          <cell r="AK69">
            <v>0</v>
          </cell>
          <cell r="AN69">
            <v>0</v>
          </cell>
          <cell r="AQ69">
            <v>0</v>
          </cell>
          <cell r="BC69">
            <v>0</v>
          </cell>
          <cell r="BG69">
            <v>0</v>
          </cell>
          <cell r="BX69">
            <v>0</v>
          </cell>
          <cell r="CB69">
            <v>0</v>
          </cell>
          <cell r="CF69">
            <v>0</v>
          </cell>
          <cell r="CW69">
            <v>0</v>
          </cell>
          <cell r="DA69">
            <v>0</v>
          </cell>
          <cell r="DE69">
            <v>0</v>
          </cell>
          <cell r="DV69">
            <v>0</v>
          </cell>
          <cell r="DZ69">
            <v>0</v>
          </cell>
          <cell r="ED69">
            <v>0</v>
          </cell>
          <cell r="EU69">
            <v>0</v>
          </cell>
          <cell r="EY69">
            <v>0</v>
          </cell>
          <cell r="FC69">
            <v>0</v>
          </cell>
          <cell r="FN69">
            <v>0</v>
          </cell>
          <cell r="FQ69">
            <v>0</v>
          </cell>
          <cell r="FY69">
            <v>0</v>
          </cell>
          <cell r="GA69">
            <v>0</v>
          </cell>
          <cell r="GS69">
            <v>0</v>
          </cell>
          <cell r="GX69">
            <v>0</v>
          </cell>
          <cell r="HC69">
            <v>0</v>
          </cell>
        </row>
        <row r="70">
          <cell r="O70">
            <v>0</v>
          </cell>
          <cell r="S70">
            <v>0</v>
          </cell>
          <cell r="W70">
            <v>0</v>
          </cell>
          <cell r="AK70">
            <v>0</v>
          </cell>
          <cell r="AN70">
            <v>0</v>
          </cell>
          <cell r="AQ70">
            <v>0</v>
          </cell>
          <cell r="BC70">
            <v>0</v>
          </cell>
          <cell r="BG70">
            <v>0</v>
          </cell>
          <cell r="BX70">
            <v>0</v>
          </cell>
          <cell r="CB70">
            <v>0</v>
          </cell>
          <cell r="CF70">
            <v>0</v>
          </cell>
          <cell r="CW70">
            <v>0</v>
          </cell>
          <cell r="DA70">
            <v>0</v>
          </cell>
          <cell r="DE70">
            <v>0</v>
          </cell>
          <cell r="DV70">
            <v>0</v>
          </cell>
          <cell r="DZ70">
            <v>0</v>
          </cell>
          <cell r="ED70">
            <v>0</v>
          </cell>
          <cell r="EU70">
            <v>0</v>
          </cell>
          <cell r="EY70">
            <v>0</v>
          </cell>
          <cell r="FC70">
            <v>0</v>
          </cell>
          <cell r="FN70">
            <v>0</v>
          </cell>
          <cell r="FQ70">
            <v>0</v>
          </cell>
          <cell r="FY70">
            <v>0</v>
          </cell>
          <cell r="GA70">
            <v>0</v>
          </cell>
          <cell r="GS70">
            <v>0</v>
          </cell>
          <cell r="GX70">
            <v>0</v>
          </cell>
          <cell r="HC70">
            <v>0</v>
          </cell>
        </row>
        <row r="71">
          <cell r="O71">
            <v>0</v>
          </cell>
          <cell r="S71">
            <v>0</v>
          </cell>
          <cell r="W71">
            <v>0</v>
          </cell>
          <cell r="AK71">
            <v>0</v>
          </cell>
          <cell r="AN71">
            <v>0</v>
          </cell>
          <cell r="AQ71">
            <v>0</v>
          </cell>
          <cell r="BC71">
            <v>0</v>
          </cell>
          <cell r="BG71">
            <v>0</v>
          </cell>
          <cell r="BX71">
            <v>0</v>
          </cell>
          <cell r="CB71">
            <v>0</v>
          </cell>
          <cell r="CF71">
            <v>0</v>
          </cell>
          <cell r="CW71">
            <v>0</v>
          </cell>
          <cell r="DA71">
            <v>0</v>
          </cell>
          <cell r="DE71">
            <v>0</v>
          </cell>
          <cell r="DV71">
            <v>0</v>
          </cell>
          <cell r="DZ71">
            <v>0</v>
          </cell>
          <cell r="ED71">
            <v>0</v>
          </cell>
          <cell r="EU71">
            <v>0</v>
          </cell>
          <cell r="EY71">
            <v>0</v>
          </cell>
          <cell r="FC71">
            <v>0</v>
          </cell>
          <cell r="FN71">
            <v>0</v>
          </cell>
          <cell r="FQ71">
            <v>0</v>
          </cell>
          <cell r="FY71">
            <v>0</v>
          </cell>
          <cell r="GA71">
            <v>0</v>
          </cell>
          <cell r="GS71">
            <v>0</v>
          </cell>
          <cell r="GX71">
            <v>0</v>
          </cell>
          <cell r="HC71">
            <v>0</v>
          </cell>
        </row>
        <row r="72">
          <cell r="O72">
            <v>0</v>
          </cell>
          <cell r="S72">
            <v>0</v>
          </cell>
          <cell r="W72">
            <v>0</v>
          </cell>
          <cell r="AK72">
            <v>0</v>
          </cell>
          <cell r="AN72">
            <v>0</v>
          </cell>
          <cell r="AQ72">
            <v>0</v>
          </cell>
          <cell r="BC72">
            <v>0</v>
          </cell>
          <cell r="BG72">
            <v>0</v>
          </cell>
          <cell r="BX72">
            <v>0</v>
          </cell>
          <cell r="CB72">
            <v>0</v>
          </cell>
          <cell r="CF72">
            <v>0</v>
          </cell>
          <cell r="CW72">
            <v>0</v>
          </cell>
          <cell r="DA72">
            <v>0</v>
          </cell>
          <cell r="DE72">
            <v>0</v>
          </cell>
          <cell r="DV72">
            <v>0</v>
          </cell>
          <cell r="DZ72">
            <v>0</v>
          </cell>
          <cell r="ED72">
            <v>0</v>
          </cell>
          <cell r="EU72">
            <v>0</v>
          </cell>
          <cell r="EY72">
            <v>0</v>
          </cell>
          <cell r="FC72">
            <v>0</v>
          </cell>
          <cell r="FN72">
            <v>0</v>
          </cell>
          <cell r="FQ72">
            <v>0</v>
          </cell>
          <cell r="FY72">
            <v>0</v>
          </cell>
          <cell r="GA72">
            <v>0</v>
          </cell>
          <cell r="GS72">
            <v>0</v>
          </cell>
          <cell r="GX72">
            <v>0</v>
          </cell>
          <cell r="HC72">
            <v>0</v>
          </cell>
        </row>
        <row r="73">
          <cell r="O73">
            <v>0</v>
          </cell>
          <cell r="S73">
            <v>0</v>
          </cell>
          <cell r="W73">
            <v>0</v>
          </cell>
          <cell r="AK73">
            <v>0</v>
          </cell>
          <cell r="AN73">
            <v>0</v>
          </cell>
          <cell r="AQ73">
            <v>0</v>
          </cell>
          <cell r="BC73">
            <v>0</v>
          </cell>
          <cell r="BG73">
            <v>0</v>
          </cell>
          <cell r="BX73">
            <v>0</v>
          </cell>
          <cell r="CB73">
            <v>0</v>
          </cell>
          <cell r="CF73">
            <v>0</v>
          </cell>
          <cell r="CW73">
            <v>0</v>
          </cell>
          <cell r="DA73">
            <v>0</v>
          </cell>
          <cell r="DE73">
            <v>0</v>
          </cell>
          <cell r="DV73">
            <v>0</v>
          </cell>
          <cell r="DZ73">
            <v>0</v>
          </cell>
          <cell r="ED73">
            <v>0</v>
          </cell>
          <cell r="EU73">
            <v>0</v>
          </cell>
          <cell r="EY73">
            <v>0</v>
          </cell>
          <cell r="FC73">
            <v>0</v>
          </cell>
          <cell r="FN73">
            <v>0</v>
          </cell>
          <cell r="FQ73">
            <v>0</v>
          </cell>
          <cell r="FY73">
            <v>0</v>
          </cell>
          <cell r="GA73">
            <v>0</v>
          </cell>
          <cell r="GS73">
            <v>0</v>
          </cell>
          <cell r="GX73">
            <v>0</v>
          </cell>
          <cell r="HC73">
            <v>0</v>
          </cell>
        </row>
        <row r="74">
          <cell r="O74">
            <v>0</v>
          </cell>
          <cell r="S74">
            <v>0</v>
          </cell>
          <cell r="W74">
            <v>0</v>
          </cell>
          <cell r="AK74">
            <v>0</v>
          </cell>
          <cell r="AN74">
            <v>0</v>
          </cell>
          <cell r="AQ74">
            <v>0</v>
          </cell>
          <cell r="BC74">
            <v>0</v>
          </cell>
          <cell r="BG74">
            <v>0</v>
          </cell>
          <cell r="BX74">
            <v>0</v>
          </cell>
          <cell r="CB74">
            <v>0</v>
          </cell>
          <cell r="CF74">
            <v>0</v>
          </cell>
          <cell r="CW74">
            <v>0</v>
          </cell>
          <cell r="DA74">
            <v>0</v>
          </cell>
          <cell r="DE74">
            <v>0</v>
          </cell>
          <cell r="DV74">
            <v>0</v>
          </cell>
          <cell r="DZ74">
            <v>0</v>
          </cell>
          <cell r="ED74">
            <v>0</v>
          </cell>
          <cell r="EU74">
            <v>0</v>
          </cell>
          <cell r="EY74">
            <v>0</v>
          </cell>
          <cell r="FC74">
            <v>0</v>
          </cell>
          <cell r="FN74">
            <v>0</v>
          </cell>
          <cell r="FQ74">
            <v>0</v>
          </cell>
          <cell r="FY74">
            <v>0</v>
          </cell>
          <cell r="GA74">
            <v>0</v>
          </cell>
          <cell r="GS74">
            <v>0</v>
          </cell>
          <cell r="GX74">
            <v>0</v>
          </cell>
          <cell r="HC74">
            <v>0</v>
          </cell>
        </row>
        <row r="75">
          <cell r="O75">
            <v>0</v>
          </cell>
          <cell r="S75">
            <v>0</v>
          </cell>
          <cell r="W75">
            <v>0</v>
          </cell>
          <cell r="AK75">
            <v>0</v>
          </cell>
          <cell r="AN75">
            <v>0</v>
          </cell>
          <cell r="AQ75">
            <v>0</v>
          </cell>
          <cell r="BC75">
            <v>0</v>
          </cell>
          <cell r="BG75">
            <v>0</v>
          </cell>
          <cell r="BX75">
            <v>0</v>
          </cell>
          <cell r="CB75">
            <v>0</v>
          </cell>
          <cell r="CF75">
            <v>0</v>
          </cell>
          <cell r="CW75">
            <v>0</v>
          </cell>
          <cell r="DA75">
            <v>0</v>
          </cell>
          <cell r="DE75">
            <v>0</v>
          </cell>
          <cell r="DV75">
            <v>0</v>
          </cell>
          <cell r="DZ75">
            <v>0</v>
          </cell>
          <cell r="ED75">
            <v>0</v>
          </cell>
          <cell r="EU75">
            <v>0</v>
          </cell>
          <cell r="EY75">
            <v>0</v>
          </cell>
          <cell r="FC75">
            <v>0</v>
          </cell>
          <cell r="FN75">
            <v>0</v>
          </cell>
          <cell r="FQ75">
            <v>0</v>
          </cell>
          <cell r="FY75">
            <v>0</v>
          </cell>
          <cell r="GA75">
            <v>0</v>
          </cell>
          <cell r="GS75">
            <v>0</v>
          </cell>
          <cell r="GX75">
            <v>0</v>
          </cell>
          <cell r="HC75">
            <v>0</v>
          </cell>
        </row>
        <row r="76">
          <cell r="O76">
            <v>0</v>
          </cell>
          <cell r="S76">
            <v>0</v>
          </cell>
          <cell r="W76">
            <v>0</v>
          </cell>
          <cell r="AK76">
            <v>0</v>
          </cell>
          <cell r="AN76">
            <v>0</v>
          </cell>
          <cell r="AQ76">
            <v>0</v>
          </cell>
          <cell r="BC76">
            <v>0</v>
          </cell>
          <cell r="BG76">
            <v>0</v>
          </cell>
          <cell r="BX76">
            <v>0</v>
          </cell>
          <cell r="CB76">
            <v>0</v>
          </cell>
          <cell r="CF76">
            <v>0</v>
          </cell>
          <cell r="CW76">
            <v>0</v>
          </cell>
          <cell r="DA76">
            <v>0</v>
          </cell>
          <cell r="DE76">
            <v>0</v>
          </cell>
          <cell r="DV76">
            <v>0</v>
          </cell>
          <cell r="DZ76">
            <v>0</v>
          </cell>
          <cell r="ED76">
            <v>0</v>
          </cell>
          <cell r="EU76">
            <v>0</v>
          </cell>
          <cell r="EY76">
            <v>0</v>
          </cell>
          <cell r="FC76">
            <v>0</v>
          </cell>
          <cell r="FN76">
            <v>0</v>
          </cell>
          <cell r="FQ76">
            <v>0</v>
          </cell>
          <cell r="FY76">
            <v>0</v>
          </cell>
          <cell r="GA76">
            <v>0</v>
          </cell>
          <cell r="GS76">
            <v>0</v>
          </cell>
          <cell r="GX76">
            <v>0</v>
          </cell>
          <cell r="HC76">
            <v>0</v>
          </cell>
        </row>
        <row r="77">
          <cell r="O77">
            <v>0</v>
          </cell>
          <cell r="S77">
            <v>0</v>
          </cell>
          <cell r="W77">
            <v>0</v>
          </cell>
          <cell r="AK77">
            <v>0</v>
          </cell>
          <cell r="AN77">
            <v>0</v>
          </cell>
          <cell r="AQ77">
            <v>0</v>
          </cell>
          <cell r="BC77">
            <v>0</v>
          </cell>
          <cell r="BG77">
            <v>0</v>
          </cell>
          <cell r="BX77">
            <v>0</v>
          </cell>
          <cell r="CB77">
            <v>0</v>
          </cell>
          <cell r="CF77">
            <v>0</v>
          </cell>
          <cell r="CW77">
            <v>0</v>
          </cell>
          <cell r="DA77">
            <v>0</v>
          </cell>
          <cell r="DE77">
            <v>0</v>
          </cell>
          <cell r="DV77">
            <v>0</v>
          </cell>
          <cell r="DZ77">
            <v>0</v>
          </cell>
          <cell r="ED77">
            <v>0</v>
          </cell>
          <cell r="EU77">
            <v>0</v>
          </cell>
          <cell r="EY77">
            <v>0</v>
          </cell>
          <cell r="FC77">
            <v>0</v>
          </cell>
          <cell r="FN77">
            <v>0</v>
          </cell>
          <cell r="FQ77">
            <v>0</v>
          </cell>
          <cell r="FY77">
            <v>0</v>
          </cell>
          <cell r="GA77">
            <v>0</v>
          </cell>
          <cell r="GS77">
            <v>0</v>
          </cell>
          <cell r="GX77">
            <v>0</v>
          </cell>
          <cell r="HC77">
            <v>0</v>
          </cell>
        </row>
        <row r="78">
          <cell r="O78">
            <v>0</v>
          </cell>
          <cell r="S78">
            <v>0</v>
          </cell>
          <cell r="W78">
            <v>0</v>
          </cell>
          <cell r="AK78">
            <v>0</v>
          </cell>
          <cell r="AN78">
            <v>0</v>
          </cell>
          <cell r="AQ78">
            <v>0</v>
          </cell>
          <cell r="BC78">
            <v>0</v>
          </cell>
          <cell r="BG78">
            <v>0</v>
          </cell>
          <cell r="BX78">
            <v>0</v>
          </cell>
          <cell r="CB78">
            <v>0</v>
          </cell>
          <cell r="CF78">
            <v>0</v>
          </cell>
          <cell r="CW78">
            <v>0</v>
          </cell>
          <cell r="DA78">
            <v>0</v>
          </cell>
          <cell r="DE78">
            <v>0</v>
          </cell>
          <cell r="DV78">
            <v>0</v>
          </cell>
          <cell r="DZ78">
            <v>0</v>
          </cell>
          <cell r="ED78">
            <v>0</v>
          </cell>
          <cell r="EU78">
            <v>0</v>
          </cell>
          <cell r="EY78">
            <v>0</v>
          </cell>
          <cell r="FC78">
            <v>0</v>
          </cell>
          <cell r="FN78">
            <v>0</v>
          </cell>
          <cell r="FQ78">
            <v>0</v>
          </cell>
          <cell r="FY78">
            <v>0</v>
          </cell>
          <cell r="GA78">
            <v>0</v>
          </cell>
          <cell r="GS78">
            <v>0</v>
          </cell>
          <cell r="GX78">
            <v>0</v>
          </cell>
          <cell r="HC78">
            <v>0</v>
          </cell>
        </row>
        <row r="79">
          <cell r="O79">
            <v>0</v>
          </cell>
          <cell r="S79">
            <v>0</v>
          </cell>
          <cell r="W79">
            <v>0</v>
          </cell>
          <cell r="AK79">
            <v>0</v>
          </cell>
          <cell r="AN79">
            <v>0</v>
          </cell>
          <cell r="AQ79">
            <v>0</v>
          </cell>
          <cell r="BC79">
            <v>0</v>
          </cell>
          <cell r="BG79">
            <v>0</v>
          </cell>
          <cell r="BX79">
            <v>0</v>
          </cell>
          <cell r="CB79">
            <v>0</v>
          </cell>
          <cell r="CF79">
            <v>0</v>
          </cell>
          <cell r="CW79">
            <v>0</v>
          </cell>
          <cell r="DA79">
            <v>0</v>
          </cell>
          <cell r="DE79">
            <v>0</v>
          </cell>
          <cell r="DV79">
            <v>0</v>
          </cell>
          <cell r="DZ79">
            <v>0</v>
          </cell>
          <cell r="ED79">
            <v>0</v>
          </cell>
          <cell r="EU79">
            <v>0</v>
          </cell>
          <cell r="EY79">
            <v>0</v>
          </cell>
          <cell r="FC79">
            <v>0</v>
          </cell>
          <cell r="FN79">
            <v>0</v>
          </cell>
          <cell r="FQ79">
            <v>0</v>
          </cell>
          <cell r="FY79">
            <v>0</v>
          </cell>
          <cell r="GA79">
            <v>0</v>
          </cell>
          <cell r="GS79">
            <v>0</v>
          </cell>
          <cell r="GX79">
            <v>0</v>
          </cell>
          <cell r="HC79">
            <v>0</v>
          </cell>
        </row>
        <row r="80">
          <cell r="O80">
            <v>0</v>
          </cell>
          <cell r="S80">
            <v>0</v>
          </cell>
          <cell r="W80">
            <v>0</v>
          </cell>
          <cell r="AK80">
            <v>0</v>
          </cell>
          <cell r="AN80">
            <v>0</v>
          </cell>
          <cell r="AQ80">
            <v>0</v>
          </cell>
          <cell r="BC80">
            <v>0</v>
          </cell>
          <cell r="BG80">
            <v>0</v>
          </cell>
          <cell r="BX80">
            <v>0</v>
          </cell>
          <cell r="CB80">
            <v>0</v>
          </cell>
          <cell r="CF80">
            <v>0</v>
          </cell>
          <cell r="CW80">
            <v>0</v>
          </cell>
          <cell r="DA80">
            <v>0</v>
          </cell>
          <cell r="DE80">
            <v>0</v>
          </cell>
          <cell r="DV80">
            <v>0</v>
          </cell>
          <cell r="DZ80">
            <v>0</v>
          </cell>
          <cell r="ED80">
            <v>0</v>
          </cell>
          <cell r="EU80">
            <v>0</v>
          </cell>
          <cell r="EY80">
            <v>0</v>
          </cell>
          <cell r="FC80">
            <v>0</v>
          </cell>
          <cell r="FN80">
            <v>0</v>
          </cell>
          <cell r="FQ80">
            <v>0</v>
          </cell>
          <cell r="FY80">
            <v>0</v>
          </cell>
          <cell r="GA80">
            <v>0</v>
          </cell>
          <cell r="GS80">
            <v>0</v>
          </cell>
          <cell r="GX80">
            <v>0</v>
          </cell>
          <cell r="HC80">
            <v>0</v>
          </cell>
        </row>
        <row r="81">
          <cell r="O81">
            <v>0</v>
          </cell>
          <cell r="S81">
            <v>0</v>
          </cell>
          <cell r="W81">
            <v>0</v>
          </cell>
          <cell r="AK81">
            <v>0</v>
          </cell>
          <cell r="AN81">
            <v>0</v>
          </cell>
          <cell r="AQ81">
            <v>0</v>
          </cell>
          <cell r="BC81">
            <v>0</v>
          </cell>
          <cell r="BG81">
            <v>0</v>
          </cell>
          <cell r="BX81">
            <v>0</v>
          </cell>
          <cell r="CB81">
            <v>0</v>
          </cell>
          <cell r="CF81">
            <v>0</v>
          </cell>
          <cell r="CW81">
            <v>0</v>
          </cell>
          <cell r="DA81">
            <v>0</v>
          </cell>
          <cell r="DE81">
            <v>0</v>
          </cell>
          <cell r="DV81">
            <v>0</v>
          </cell>
          <cell r="DZ81">
            <v>0</v>
          </cell>
          <cell r="ED81">
            <v>0</v>
          </cell>
          <cell r="EU81">
            <v>0</v>
          </cell>
          <cell r="EY81">
            <v>0</v>
          </cell>
          <cell r="FC81">
            <v>0</v>
          </cell>
          <cell r="FN81">
            <v>0</v>
          </cell>
          <cell r="FQ81">
            <v>0</v>
          </cell>
          <cell r="FY81">
            <v>0</v>
          </cell>
          <cell r="GA81">
            <v>0</v>
          </cell>
          <cell r="GS81">
            <v>0</v>
          </cell>
          <cell r="GX81">
            <v>0</v>
          </cell>
          <cell r="HC81">
            <v>0</v>
          </cell>
        </row>
        <row r="82">
          <cell r="O82">
            <v>0</v>
          </cell>
          <cell r="S82">
            <v>0</v>
          </cell>
          <cell r="W82">
            <v>0</v>
          </cell>
          <cell r="AK82">
            <v>0</v>
          </cell>
          <cell r="AN82">
            <v>0</v>
          </cell>
          <cell r="AQ82">
            <v>0</v>
          </cell>
          <cell r="BC82">
            <v>0</v>
          </cell>
          <cell r="BG82">
            <v>0</v>
          </cell>
          <cell r="BX82">
            <v>0</v>
          </cell>
          <cell r="CB82">
            <v>0</v>
          </cell>
          <cell r="CF82">
            <v>0</v>
          </cell>
          <cell r="CW82">
            <v>0</v>
          </cell>
          <cell r="DA82">
            <v>0</v>
          </cell>
          <cell r="DE82">
            <v>0</v>
          </cell>
          <cell r="DV82">
            <v>0</v>
          </cell>
          <cell r="DZ82">
            <v>0</v>
          </cell>
          <cell r="ED82">
            <v>0</v>
          </cell>
          <cell r="EU82">
            <v>0</v>
          </cell>
          <cell r="EY82">
            <v>0</v>
          </cell>
          <cell r="FC82">
            <v>0</v>
          </cell>
          <cell r="FN82">
            <v>0</v>
          </cell>
          <cell r="FQ82">
            <v>0</v>
          </cell>
          <cell r="FY82">
            <v>0</v>
          </cell>
          <cell r="GA82">
            <v>0</v>
          </cell>
          <cell r="GS82">
            <v>0</v>
          </cell>
          <cell r="GX82">
            <v>0</v>
          </cell>
          <cell r="HC82">
            <v>0</v>
          </cell>
        </row>
        <row r="83">
          <cell r="O83">
            <v>0</v>
          </cell>
          <cell r="S83">
            <v>0</v>
          </cell>
          <cell r="W83">
            <v>0</v>
          </cell>
          <cell r="AK83">
            <v>0</v>
          </cell>
          <cell r="AN83">
            <v>0</v>
          </cell>
          <cell r="AQ83">
            <v>0</v>
          </cell>
          <cell r="BC83">
            <v>0</v>
          </cell>
          <cell r="BG83">
            <v>0</v>
          </cell>
          <cell r="BX83">
            <v>0</v>
          </cell>
          <cell r="CB83">
            <v>0</v>
          </cell>
          <cell r="CF83">
            <v>0</v>
          </cell>
          <cell r="CW83">
            <v>0</v>
          </cell>
          <cell r="DA83">
            <v>0</v>
          </cell>
          <cell r="DE83">
            <v>0</v>
          </cell>
          <cell r="DV83">
            <v>0</v>
          </cell>
          <cell r="DZ83">
            <v>0</v>
          </cell>
          <cell r="ED83">
            <v>0</v>
          </cell>
          <cell r="EU83">
            <v>0</v>
          </cell>
          <cell r="EY83">
            <v>0</v>
          </cell>
          <cell r="FC83">
            <v>0</v>
          </cell>
          <cell r="FN83">
            <v>0</v>
          </cell>
          <cell r="FQ83">
            <v>0</v>
          </cell>
          <cell r="FY83">
            <v>0</v>
          </cell>
          <cell r="GA83">
            <v>0</v>
          </cell>
          <cell r="GS83">
            <v>0</v>
          </cell>
          <cell r="GX83">
            <v>0</v>
          </cell>
          <cell r="HC83">
            <v>0</v>
          </cell>
        </row>
        <row r="84">
          <cell r="O84">
            <v>0</v>
          </cell>
          <cell r="S84">
            <v>0</v>
          </cell>
          <cell r="W84">
            <v>0</v>
          </cell>
          <cell r="AK84">
            <v>0</v>
          </cell>
          <cell r="AN84">
            <v>0</v>
          </cell>
          <cell r="AQ84">
            <v>0</v>
          </cell>
          <cell r="BC84">
            <v>0</v>
          </cell>
          <cell r="BG84">
            <v>0</v>
          </cell>
          <cell r="BX84">
            <v>0</v>
          </cell>
          <cell r="CB84">
            <v>0</v>
          </cell>
          <cell r="CF84">
            <v>0</v>
          </cell>
          <cell r="CW84">
            <v>0</v>
          </cell>
          <cell r="DA84">
            <v>0</v>
          </cell>
          <cell r="DE84">
            <v>0</v>
          </cell>
          <cell r="DV84">
            <v>0</v>
          </cell>
          <cell r="DZ84">
            <v>0</v>
          </cell>
          <cell r="ED84">
            <v>0</v>
          </cell>
          <cell r="EU84">
            <v>0</v>
          </cell>
          <cell r="EY84">
            <v>0</v>
          </cell>
          <cell r="FC84">
            <v>0</v>
          </cell>
          <cell r="FN84">
            <v>0</v>
          </cell>
          <cell r="FQ84">
            <v>0</v>
          </cell>
          <cell r="FY84">
            <v>0</v>
          </cell>
          <cell r="GA84">
            <v>0</v>
          </cell>
          <cell r="GS84">
            <v>0</v>
          </cell>
          <cell r="GX84">
            <v>0</v>
          </cell>
          <cell r="HC84">
            <v>0</v>
          </cell>
        </row>
        <row r="85">
          <cell r="O85">
            <v>0</v>
          </cell>
          <cell r="S85">
            <v>0</v>
          </cell>
          <cell r="W85">
            <v>0</v>
          </cell>
          <cell r="AK85">
            <v>0</v>
          </cell>
          <cell r="AN85">
            <v>0</v>
          </cell>
          <cell r="AQ85">
            <v>0</v>
          </cell>
          <cell r="BC85">
            <v>0</v>
          </cell>
          <cell r="BG85">
            <v>0</v>
          </cell>
          <cell r="BX85">
            <v>0</v>
          </cell>
          <cell r="CB85">
            <v>0</v>
          </cell>
          <cell r="CF85">
            <v>0</v>
          </cell>
          <cell r="CW85">
            <v>0</v>
          </cell>
          <cell r="DA85">
            <v>0</v>
          </cell>
          <cell r="DE85">
            <v>0</v>
          </cell>
          <cell r="DV85">
            <v>0</v>
          </cell>
          <cell r="DZ85">
            <v>3</v>
          </cell>
          <cell r="ED85">
            <v>0</v>
          </cell>
          <cell r="EU85">
            <v>0</v>
          </cell>
          <cell r="EY85">
            <v>0</v>
          </cell>
          <cell r="FC85">
            <v>0</v>
          </cell>
          <cell r="FN85">
            <v>0</v>
          </cell>
          <cell r="FQ85">
            <v>0</v>
          </cell>
          <cell r="FY85">
            <v>0</v>
          </cell>
          <cell r="GA85">
            <v>0</v>
          </cell>
          <cell r="GS85">
            <v>0</v>
          </cell>
          <cell r="GX85">
            <v>0</v>
          </cell>
          <cell r="HC85">
            <v>0</v>
          </cell>
        </row>
        <row r="86">
          <cell r="O86">
            <v>0</v>
          </cell>
          <cell r="S86">
            <v>0</v>
          </cell>
          <cell r="W86">
            <v>0</v>
          </cell>
          <cell r="AK86">
            <v>0</v>
          </cell>
          <cell r="AN86">
            <v>0</v>
          </cell>
          <cell r="AQ86">
            <v>0</v>
          </cell>
          <cell r="BC86">
            <v>0</v>
          </cell>
          <cell r="BG86">
            <v>0</v>
          </cell>
          <cell r="BX86">
            <v>0</v>
          </cell>
          <cell r="CB86">
            <v>4</v>
          </cell>
          <cell r="CF86">
            <v>0</v>
          </cell>
          <cell r="CW86">
            <v>0</v>
          </cell>
          <cell r="DA86">
            <v>0</v>
          </cell>
          <cell r="DE86">
            <v>0</v>
          </cell>
          <cell r="DV86">
            <v>0</v>
          </cell>
          <cell r="DZ86">
            <v>0</v>
          </cell>
          <cell r="ED86">
            <v>0</v>
          </cell>
          <cell r="EU86">
            <v>0</v>
          </cell>
          <cell r="EY86">
            <v>0</v>
          </cell>
          <cell r="FC86">
            <v>0</v>
          </cell>
          <cell r="FN86">
            <v>0</v>
          </cell>
          <cell r="FQ86">
            <v>0</v>
          </cell>
          <cell r="FY86">
            <v>0</v>
          </cell>
          <cell r="GA86">
            <v>0</v>
          </cell>
          <cell r="GS86">
            <v>0</v>
          </cell>
          <cell r="GX86">
            <v>0</v>
          </cell>
          <cell r="HC86">
            <v>0</v>
          </cell>
        </row>
        <row r="87">
          <cell r="O87">
            <v>0</v>
          </cell>
          <cell r="S87">
            <v>0</v>
          </cell>
          <cell r="W87">
            <v>0</v>
          </cell>
          <cell r="AK87">
            <v>0</v>
          </cell>
          <cell r="AN87">
            <v>0</v>
          </cell>
          <cell r="AQ87">
            <v>0</v>
          </cell>
          <cell r="BC87">
            <v>0</v>
          </cell>
          <cell r="BG87">
            <v>0</v>
          </cell>
          <cell r="BX87">
            <v>0</v>
          </cell>
          <cell r="CB87">
            <v>0</v>
          </cell>
          <cell r="CF87">
            <v>0</v>
          </cell>
          <cell r="CW87">
            <v>0</v>
          </cell>
          <cell r="DA87">
            <v>0</v>
          </cell>
          <cell r="DE87">
            <v>0</v>
          </cell>
          <cell r="DV87">
            <v>0</v>
          </cell>
          <cell r="DZ87">
            <v>0</v>
          </cell>
          <cell r="ED87">
            <v>0</v>
          </cell>
          <cell r="EU87">
            <v>0</v>
          </cell>
          <cell r="EY87">
            <v>0</v>
          </cell>
          <cell r="FC87">
            <v>0</v>
          </cell>
          <cell r="FN87">
            <v>0</v>
          </cell>
          <cell r="FQ87">
            <v>0</v>
          </cell>
          <cell r="FY87">
            <v>0</v>
          </cell>
          <cell r="GA87">
            <v>0</v>
          </cell>
          <cell r="GS87">
            <v>0</v>
          </cell>
          <cell r="GX87">
            <v>0</v>
          </cell>
          <cell r="HC87">
            <v>0</v>
          </cell>
        </row>
      </sheetData>
      <sheetData sheetId="11">
        <row r="4">
          <cell r="K4" t="str">
            <v>David's Form Scored Out</v>
          </cell>
          <cell r="O4" t="str">
            <v>Checked and Corrected Score</v>
          </cell>
          <cell r="AB4" t="str">
            <v>David's Form Scored Out</v>
          </cell>
          <cell r="AF4" t="str">
            <v>Checked and Corrected Score</v>
          </cell>
          <cell r="AS4" t="str">
            <v>David's Form Scored Out</v>
          </cell>
          <cell r="AW4" t="str">
            <v>Checked and Corrected Score</v>
          </cell>
          <cell r="BF4" t="str">
            <v>David's Form Scored Out</v>
          </cell>
          <cell r="BH4" t="str">
            <v>Checked and Corrected Score</v>
          </cell>
          <cell r="BO4" t="str">
            <v>David's Form Scored Out</v>
          </cell>
          <cell r="BQ4" t="str">
            <v>Checked and Corrected Score</v>
          </cell>
          <cell r="CB4" t="str">
            <v>David's Form Scored Out</v>
          </cell>
          <cell r="CF4" t="str">
            <v>Checked and Corrected Score</v>
          </cell>
          <cell r="CS4" t="str">
            <v>David's Form Scored Out</v>
          </cell>
          <cell r="CW4" t="str">
            <v>Checked and Corrected Score</v>
          </cell>
          <cell r="DN4" t="str">
            <v>David's Form Scored Out</v>
          </cell>
          <cell r="DT4" t="str">
            <v>Checked and Corrected Score</v>
          </cell>
          <cell r="EM4" t="str">
            <v>David's Form Scored Out</v>
          </cell>
          <cell r="ES4" t="str">
            <v>Checked and Corrected Score</v>
          </cell>
          <cell r="FH4" t="str">
            <v>David's Form Scored Out</v>
          </cell>
          <cell r="FL4" t="str">
            <v>Checked and Corrected Score</v>
          </cell>
        </row>
        <row r="7">
          <cell r="K7">
            <v>0</v>
          </cell>
          <cell r="L7">
            <v>0</v>
          </cell>
          <cell r="M7">
            <v>1</v>
          </cell>
          <cell r="N7">
            <v>1</v>
          </cell>
          <cell r="O7">
            <v>0</v>
          </cell>
          <cell r="P7">
            <v>0</v>
          </cell>
          <cell r="Q7">
            <v>1</v>
          </cell>
          <cell r="R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F7">
            <v>1</v>
          </cell>
          <cell r="BG7">
            <v>0</v>
          </cell>
          <cell r="BH7">
            <v>1</v>
          </cell>
          <cell r="BI7">
            <v>0</v>
          </cell>
          <cell r="BO7">
            <v>0</v>
          </cell>
          <cell r="BP7">
            <v>1</v>
          </cell>
          <cell r="BQ7">
            <v>0</v>
          </cell>
          <cell r="BR7">
            <v>1</v>
          </cell>
          <cell r="CB7">
            <v>1</v>
          </cell>
          <cell r="CC7">
            <v>1</v>
          </cell>
          <cell r="CD7">
            <v>1</v>
          </cell>
          <cell r="CE7">
            <v>1</v>
          </cell>
          <cell r="CF7">
            <v>1</v>
          </cell>
          <cell r="CG7">
            <v>1</v>
          </cell>
          <cell r="CH7">
            <v>1</v>
          </cell>
          <cell r="CI7">
            <v>1</v>
          </cell>
          <cell r="CS7">
            <v>1</v>
          </cell>
          <cell r="CT7">
            <v>1</v>
          </cell>
          <cell r="CU7">
            <v>1</v>
          </cell>
          <cell r="CV7">
            <v>1</v>
          </cell>
          <cell r="CW7">
            <v>1</v>
          </cell>
          <cell r="CX7">
            <v>1</v>
          </cell>
          <cell r="CY7">
            <v>1</v>
          </cell>
          <cell r="CZ7">
            <v>1</v>
          </cell>
          <cell r="DN7">
            <v>1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1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EM7">
            <v>1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1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</row>
        <row r="8">
          <cell r="K8">
            <v>2</v>
          </cell>
          <cell r="L8">
            <v>2</v>
          </cell>
          <cell r="M8">
            <v>0</v>
          </cell>
          <cell r="N8">
            <v>0</v>
          </cell>
          <cell r="O8">
            <v>2</v>
          </cell>
          <cell r="P8">
            <v>2</v>
          </cell>
          <cell r="Q8">
            <v>0</v>
          </cell>
          <cell r="R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F8">
            <v>0</v>
          </cell>
          <cell r="BG8">
            <v>2</v>
          </cell>
          <cell r="BH8">
            <v>0</v>
          </cell>
          <cell r="BI8">
            <v>2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N8">
            <v>0</v>
          </cell>
          <cell r="DO8">
            <v>2</v>
          </cell>
          <cell r="DP8">
            <v>2</v>
          </cell>
          <cell r="DQ8">
            <v>2</v>
          </cell>
          <cell r="DR8">
            <v>2</v>
          </cell>
          <cell r="DS8">
            <v>2</v>
          </cell>
          <cell r="DT8">
            <v>0</v>
          </cell>
          <cell r="DU8">
            <v>2</v>
          </cell>
          <cell r="DV8">
            <v>2</v>
          </cell>
          <cell r="DW8">
            <v>2</v>
          </cell>
          <cell r="DX8">
            <v>2</v>
          </cell>
          <cell r="DY8">
            <v>2</v>
          </cell>
          <cell r="EM8">
            <v>0</v>
          </cell>
          <cell r="EN8">
            <v>2</v>
          </cell>
          <cell r="EO8">
            <v>2</v>
          </cell>
          <cell r="EP8">
            <v>2</v>
          </cell>
          <cell r="EQ8">
            <v>2</v>
          </cell>
          <cell r="ER8">
            <v>2</v>
          </cell>
          <cell r="ES8">
            <v>0</v>
          </cell>
          <cell r="ET8">
            <v>2</v>
          </cell>
          <cell r="EU8">
            <v>2</v>
          </cell>
          <cell r="EV8">
            <v>2</v>
          </cell>
          <cell r="EW8">
            <v>2</v>
          </cell>
          <cell r="EX8">
            <v>2</v>
          </cell>
          <cell r="FH8">
            <v>0</v>
          </cell>
          <cell r="FI8">
            <v>2</v>
          </cell>
          <cell r="FJ8">
            <v>2</v>
          </cell>
          <cell r="FK8">
            <v>2</v>
          </cell>
          <cell r="FL8">
            <v>0</v>
          </cell>
          <cell r="FM8">
            <v>2</v>
          </cell>
          <cell r="FN8">
            <v>2</v>
          </cell>
          <cell r="FO8">
            <v>2</v>
          </cell>
        </row>
        <row r="9"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O9">
            <v>3</v>
          </cell>
          <cell r="BP9">
            <v>0</v>
          </cell>
          <cell r="BQ9">
            <v>3</v>
          </cell>
          <cell r="BR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FH9">
            <v>3</v>
          </cell>
          <cell r="FI9">
            <v>0</v>
          </cell>
          <cell r="FJ9">
            <v>0</v>
          </cell>
          <cell r="FK9">
            <v>0</v>
          </cell>
          <cell r="FL9">
            <v>3</v>
          </cell>
          <cell r="FM9">
            <v>0</v>
          </cell>
          <cell r="FN9">
            <v>0</v>
          </cell>
          <cell r="FO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</row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</row>
        <row r="12"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O13">
            <v>0</v>
          </cell>
          <cell r="BP13">
            <v>1</v>
          </cell>
          <cell r="BQ13">
            <v>0</v>
          </cell>
          <cell r="BR13">
            <v>1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M13">
            <v>1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1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R14">
            <v>2</v>
          </cell>
          <cell r="AB14">
            <v>2</v>
          </cell>
          <cell r="AC14">
            <v>2</v>
          </cell>
          <cell r="AD14">
            <v>2</v>
          </cell>
          <cell r="AE14">
            <v>2</v>
          </cell>
          <cell r="AF14">
            <v>2</v>
          </cell>
          <cell r="AG14">
            <v>2</v>
          </cell>
          <cell r="AH14">
            <v>2</v>
          </cell>
          <cell r="AI14">
            <v>2</v>
          </cell>
          <cell r="AS14">
            <v>2</v>
          </cell>
          <cell r="AT14">
            <v>2</v>
          </cell>
          <cell r="AU14">
            <v>2</v>
          </cell>
          <cell r="AV14">
            <v>2</v>
          </cell>
          <cell r="AW14">
            <v>2</v>
          </cell>
          <cell r="AX14">
            <v>2</v>
          </cell>
          <cell r="AY14">
            <v>2</v>
          </cell>
          <cell r="AZ14">
            <v>2</v>
          </cell>
          <cell r="BF14">
            <v>2</v>
          </cell>
          <cell r="BG14">
            <v>2</v>
          </cell>
          <cell r="BH14">
            <v>2</v>
          </cell>
          <cell r="BI14">
            <v>2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CB14">
            <v>2</v>
          </cell>
          <cell r="CC14">
            <v>2</v>
          </cell>
          <cell r="CD14">
            <v>2</v>
          </cell>
          <cell r="CE14">
            <v>2</v>
          </cell>
          <cell r="CF14">
            <v>2</v>
          </cell>
          <cell r="CG14">
            <v>2</v>
          </cell>
          <cell r="CH14">
            <v>2</v>
          </cell>
          <cell r="CI14">
            <v>2</v>
          </cell>
          <cell r="CS14">
            <v>2</v>
          </cell>
          <cell r="CT14">
            <v>2</v>
          </cell>
          <cell r="CU14">
            <v>2</v>
          </cell>
          <cell r="CV14">
            <v>2</v>
          </cell>
          <cell r="CW14">
            <v>2</v>
          </cell>
          <cell r="CX14">
            <v>2</v>
          </cell>
          <cell r="CY14">
            <v>2</v>
          </cell>
          <cell r="CZ14">
            <v>2</v>
          </cell>
          <cell r="DN14">
            <v>2</v>
          </cell>
          <cell r="DO14">
            <v>2</v>
          </cell>
          <cell r="DP14">
            <v>2</v>
          </cell>
          <cell r="DQ14">
            <v>2</v>
          </cell>
          <cell r="DR14">
            <v>2</v>
          </cell>
          <cell r="DS14">
            <v>2</v>
          </cell>
          <cell r="DT14">
            <v>2</v>
          </cell>
          <cell r="DU14">
            <v>2</v>
          </cell>
          <cell r="DV14">
            <v>2</v>
          </cell>
          <cell r="DW14">
            <v>2</v>
          </cell>
          <cell r="DX14">
            <v>2</v>
          </cell>
          <cell r="DY14">
            <v>2</v>
          </cell>
          <cell r="EM14">
            <v>0</v>
          </cell>
          <cell r="EN14">
            <v>2</v>
          </cell>
          <cell r="EO14">
            <v>2</v>
          </cell>
          <cell r="EP14">
            <v>2</v>
          </cell>
          <cell r="EQ14">
            <v>2</v>
          </cell>
          <cell r="ER14">
            <v>0</v>
          </cell>
          <cell r="ES14">
            <v>0</v>
          </cell>
          <cell r="ET14">
            <v>2</v>
          </cell>
          <cell r="EU14">
            <v>2</v>
          </cell>
          <cell r="EV14">
            <v>2</v>
          </cell>
          <cell r="EW14">
            <v>2</v>
          </cell>
          <cell r="EX14">
            <v>0</v>
          </cell>
          <cell r="FH14">
            <v>2</v>
          </cell>
          <cell r="FI14">
            <v>2</v>
          </cell>
          <cell r="FJ14">
            <v>2</v>
          </cell>
          <cell r="FK14">
            <v>2</v>
          </cell>
          <cell r="FL14">
            <v>2</v>
          </cell>
          <cell r="FM14">
            <v>2</v>
          </cell>
          <cell r="FN14">
            <v>2</v>
          </cell>
          <cell r="FO14">
            <v>2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O15">
            <v>3</v>
          </cell>
          <cell r="BP15">
            <v>0</v>
          </cell>
          <cell r="BQ15">
            <v>3</v>
          </cell>
          <cell r="BR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3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3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</row>
        <row r="18"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7</v>
          </cell>
          <cell r="AW19">
            <v>0</v>
          </cell>
          <cell r="AX19">
            <v>0</v>
          </cell>
          <cell r="AY19">
            <v>0</v>
          </cell>
          <cell r="AZ19">
            <v>7</v>
          </cell>
          <cell r="BF19">
            <v>0</v>
          </cell>
          <cell r="BG19">
            <v>7</v>
          </cell>
          <cell r="BH19">
            <v>0</v>
          </cell>
          <cell r="BI19">
            <v>7</v>
          </cell>
          <cell r="BO19">
            <v>7</v>
          </cell>
          <cell r="BP19">
            <v>0</v>
          </cell>
          <cell r="BQ19">
            <v>7</v>
          </cell>
          <cell r="BR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7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7</v>
          </cell>
          <cell r="DX19">
            <v>0</v>
          </cell>
          <cell r="DY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7</v>
          </cell>
          <cell r="FN19">
            <v>7</v>
          </cell>
          <cell r="FO19">
            <v>7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O20">
            <v>0</v>
          </cell>
          <cell r="BP20">
            <v>1</v>
          </cell>
          <cell r="BQ20">
            <v>0</v>
          </cell>
          <cell r="BR20">
            <v>1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N20">
            <v>0</v>
          </cell>
          <cell r="DO20">
            <v>0</v>
          </cell>
          <cell r="DP20">
            <v>1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1</v>
          </cell>
          <cell r="DW20">
            <v>0</v>
          </cell>
          <cell r="DX20">
            <v>0</v>
          </cell>
          <cell r="DY20">
            <v>0</v>
          </cell>
          <cell r="EM20">
            <v>0</v>
          </cell>
          <cell r="EN20">
            <v>1</v>
          </cell>
          <cell r="EO20">
            <v>0</v>
          </cell>
          <cell r="EP20">
            <v>1</v>
          </cell>
          <cell r="EQ20">
            <v>1</v>
          </cell>
          <cell r="ER20">
            <v>0</v>
          </cell>
          <cell r="ES20">
            <v>0</v>
          </cell>
          <cell r="ET20">
            <v>1</v>
          </cell>
          <cell r="EU20">
            <v>0</v>
          </cell>
          <cell r="EV20">
            <v>1</v>
          </cell>
          <cell r="EW20">
            <v>1</v>
          </cell>
          <cell r="EX20">
            <v>0</v>
          </cell>
          <cell r="FH20">
            <v>1</v>
          </cell>
          <cell r="FI20">
            <v>1</v>
          </cell>
          <cell r="FJ20">
            <v>1</v>
          </cell>
          <cell r="FK20">
            <v>1</v>
          </cell>
          <cell r="FL20">
            <v>1</v>
          </cell>
          <cell r="FM20">
            <v>1</v>
          </cell>
          <cell r="FN20">
            <v>1</v>
          </cell>
          <cell r="FO20">
            <v>1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AB21">
            <v>2</v>
          </cell>
          <cell r="AC21">
            <v>2</v>
          </cell>
          <cell r="AD21">
            <v>0</v>
          </cell>
          <cell r="AE21">
            <v>0</v>
          </cell>
          <cell r="AF21">
            <v>2</v>
          </cell>
          <cell r="AG21">
            <v>2</v>
          </cell>
          <cell r="AH21">
            <v>0</v>
          </cell>
          <cell r="AI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O21">
            <v>0</v>
          </cell>
          <cell r="BP21">
            <v>2</v>
          </cell>
          <cell r="BQ21">
            <v>0</v>
          </cell>
          <cell r="BR21">
            <v>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S21">
            <v>0</v>
          </cell>
          <cell r="CT21">
            <v>2</v>
          </cell>
          <cell r="CU21">
            <v>0</v>
          </cell>
          <cell r="CV21">
            <v>2</v>
          </cell>
          <cell r="CW21">
            <v>0</v>
          </cell>
          <cell r="CX21">
            <v>2</v>
          </cell>
          <cell r="CY21">
            <v>0</v>
          </cell>
          <cell r="CZ21">
            <v>2</v>
          </cell>
          <cell r="DN21">
            <v>0</v>
          </cell>
          <cell r="DO21">
            <v>2</v>
          </cell>
          <cell r="DP21">
            <v>2</v>
          </cell>
          <cell r="DQ21">
            <v>2</v>
          </cell>
          <cell r="DR21">
            <v>0</v>
          </cell>
          <cell r="DS21">
            <v>2</v>
          </cell>
          <cell r="DT21">
            <v>0</v>
          </cell>
          <cell r="DU21">
            <v>2</v>
          </cell>
          <cell r="DV21">
            <v>2</v>
          </cell>
          <cell r="DW21">
            <v>2</v>
          </cell>
          <cell r="DX21">
            <v>0</v>
          </cell>
          <cell r="DY21">
            <v>2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2</v>
          </cell>
          <cell r="DW22">
            <v>0</v>
          </cell>
          <cell r="DX22">
            <v>2</v>
          </cell>
          <cell r="DY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</v>
          </cell>
          <cell r="EV22">
            <v>2</v>
          </cell>
          <cell r="EW22">
            <v>2</v>
          </cell>
          <cell r="EX22">
            <v>2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N23">
            <v>0</v>
          </cell>
          <cell r="DO23">
            <v>0</v>
          </cell>
          <cell r="DP23">
            <v>1</v>
          </cell>
          <cell r="DQ23">
            <v>0</v>
          </cell>
          <cell r="DR23">
            <v>1</v>
          </cell>
          <cell r="DS23">
            <v>0</v>
          </cell>
          <cell r="DT23">
            <v>0</v>
          </cell>
          <cell r="DU23">
            <v>0</v>
          </cell>
          <cell r="DV23">
            <v>1</v>
          </cell>
          <cell r="DW23">
            <v>0</v>
          </cell>
          <cell r="DX23">
            <v>1</v>
          </cell>
          <cell r="DY23">
            <v>0</v>
          </cell>
          <cell r="EM23">
            <v>0</v>
          </cell>
          <cell r="EN23">
            <v>0</v>
          </cell>
          <cell r="EO23">
            <v>1</v>
          </cell>
          <cell r="EP23">
            <v>1</v>
          </cell>
          <cell r="EQ23">
            <v>1</v>
          </cell>
          <cell r="ER23">
            <v>1</v>
          </cell>
          <cell r="ES23">
            <v>0</v>
          </cell>
          <cell r="ET23">
            <v>0</v>
          </cell>
          <cell r="EU23">
            <v>1</v>
          </cell>
          <cell r="EV23">
            <v>1</v>
          </cell>
          <cell r="EW23">
            <v>1</v>
          </cell>
          <cell r="EX23">
            <v>1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N27">
            <v>0</v>
          </cell>
          <cell r="DO27">
            <v>0</v>
          </cell>
          <cell r="DP27">
            <v>8</v>
          </cell>
          <cell r="DQ27">
            <v>0</v>
          </cell>
          <cell r="DR27">
            <v>8</v>
          </cell>
          <cell r="DS27">
            <v>0</v>
          </cell>
          <cell r="DT27">
            <v>0</v>
          </cell>
          <cell r="DU27">
            <v>0</v>
          </cell>
          <cell r="DV27">
            <v>8</v>
          </cell>
          <cell r="DW27">
            <v>0</v>
          </cell>
          <cell r="DX27">
            <v>8</v>
          </cell>
          <cell r="DY27">
            <v>0</v>
          </cell>
          <cell r="EM27">
            <v>0</v>
          </cell>
          <cell r="EN27">
            <v>0</v>
          </cell>
          <cell r="EO27">
            <v>8</v>
          </cell>
          <cell r="EP27">
            <v>8</v>
          </cell>
          <cell r="EQ27">
            <v>8</v>
          </cell>
          <cell r="ER27">
            <v>8</v>
          </cell>
          <cell r="ES27">
            <v>0</v>
          </cell>
          <cell r="ET27">
            <v>0</v>
          </cell>
          <cell r="EU27">
            <v>8</v>
          </cell>
          <cell r="EV27">
            <v>8</v>
          </cell>
          <cell r="EW27">
            <v>8</v>
          </cell>
          <cell r="EX27">
            <v>8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</row>
        <row r="29">
          <cell r="K29">
            <v>4</v>
          </cell>
          <cell r="L29">
            <v>4</v>
          </cell>
          <cell r="M29">
            <v>4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AB29">
            <v>0</v>
          </cell>
          <cell r="AC29">
            <v>0</v>
          </cell>
          <cell r="AD29">
            <v>4</v>
          </cell>
          <cell r="AE29">
            <v>4</v>
          </cell>
          <cell r="AF29">
            <v>0</v>
          </cell>
          <cell r="AG29">
            <v>0</v>
          </cell>
          <cell r="AH29">
            <v>4</v>
          </cell>
          <cell r="AI29">
            <v>4</v>
          </cell>
          <cell r="AS29">
            <v>4</v>
          </cell>
          <cell r="AT29">
            <v>4</v>
          </cell>
          <cell r="AU29">
            <v>4</v>
          </cell>
          <cell r="AV29">
            <v>4</v>
          </cell>
          <cell r="AW29">
            <v>4</v>
          </cell>
          <cell r="AX29">
            <v>4</v>
          </cell>
          <cell r="AY29">
            <v>4</v>
          </cell>
          <cell r="AZ29">
            <v>4</v>
          </cell>
          <cell r="BF29">
            <v>0</v>
          </cell>
          <cell r="BG29">
            <v>4</v>
          </cell>
          <cell r="BH29">
            <v>0</v>
          </cell>
          <cell r="BI29">
            <v>4</v>
          </cell>
          <cell r="BO29">
            <v>4</v>
          </cell>
          <cell r="BP29">
            <v>0</v>
          </cell>
          <cell r="BQ29">
            <v>4</v>
          </cell>
          <cell r="BR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</row>
        <row r="32">
          <cell r="K32">
            <v>0</v>
          </cell>
          <cell r="L32">
            <v>2</v>
          </cell>
          <cell r="M32">
            <v>0</v>
          </cell>
          <cell r="N32">
            <v>2</v>
          </cell>
          <cell r="O32">
            <v>0</v>
          </cell>
          <cell r="P32">
            <v>2</v>
          </cell>
          <cell r="Q32">
            <v>0</v>
          </cell>
          <cell r="R32">
            <v>2</v>
          </cell>
          <cell r="AB32">
            <v>2</v>
          </cell>
          <cell r="AC32">
            <v>0</v>
          </cell>
          <cell r="AD32">
            <v>2</v>
          </cell>
          <cell r="AE32">
            <v>2</v>
          </cell>
          <cell r="AF32">
            <v>2</v>
          </cell>
          <cell r="AG32">
            <v>0</v>
          </cell>
          <cell r="AH32">
            <v>2</v>
          </cell>
          <cell r="AI32">
            <v>2</v>
          </cell>
          <cell r="AS32">
            <v>2</v>
          </cell>
          <cell r="AT32">
            <v>2</v>
          </cell>
          <cell r="AU32">
            <v>2</v>
          </cell>
          <cell r="AV32">
            <v>2</v>
          </cell>
          <cell r="AW32">
            <v>2</v>
          </cell>
          <cell r="AX32">
            <v>2</v>
          </cell>
          <cell r="AY32">
            <v>2</v>
          </cell>
          <cell r="AZ32">
            <v>2</v>
          </cell>
          <cell r="BF32">
            <v>2</v>
          </cell>
          <cell r="BG32">
            <v>2</v>
          </cell>
          <cell r="BH32">
            <v>2</v>
          </cell>
          <cell r="BI32">
            <v>2</v>
          </cell>
          <cell r="BO32">
            <v>2</v>
          </cell>
          <cell r="BP32">
            <v>0</v>
          </cell>
          <cell r="BQ32">
            <v>2</v>
          </cell>
          <cell r="BR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S32">
            <v>2</v>
          </cell>
          <cell r="CT32">
            <v>2</v>
          </cell>
          <cell r="CU32">
            <v>2</v>
          </cell>
          <cell r="CV32">
            <v>0</v>
          </cell>
          <cell r="CW32">
            <v>2</v>
          </cell>
          <cell r="CX32">
            <v>2</v>
          </cell>
          <cell r="CY32">
            <v>2</v>
          </cell>
          <cell r="CZ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EM32">
            <v>2</v>
          </cell>
          <cell r="EN32">
            <v>2</v>
          </cell>
          <cell r="EO32">
            <v>2</v>
          </cell>
          <cell r="EP32">
            <v>0</v>
          </cell>
          <cell r="EQ32">
            <v>0</v>
          </cell>
          <cell r="ER32">
            <v>0</v>
          </cell>
          <cell r="ES32">
            <v>2</v>
          </cell>
          <cell r="ET32">
            <v>2</v>
          </cell>
          <cell r="EU32">
            <v>2</v>
          </cell>
          <cell r="EV32">
            <v>0</v>
          </cell>
          <cell r="EW32">
            <v>0</v>
          </cell>
          <cell r="EX32">
            <v>0</v>
          </cell>
          <cell r="FH32">
            <v>2</v>
          </cell>
          <cell r="FI32">
            <v>2</v>
          </cell>
          <cell r="FJ32">
            <v>2</v>
          </cell>
          <cell r="FK32">
            <v>2</v>
          </cell>
          <cell r="FL32">
            <v>2</v>
          </cell>
          <cell r="FM32">
            <v>2</v>
          </cell>
          <cell r="FN32">
            <v>2</v>
          </cell>
          <cell r="FO32">
            <v>2</v>
          </cell>
        </row>
        <row r="33"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</row>
        <row r="34">
          <cell r="K34">
            <v>0</v>
          </cell>
          <cell r="L34">
            <v>0</v>
          </cell>
          <cell r="M34">
            <v>1</v>
          </cell>
          <cell r="N34">
            <v>1</v>
          </cell>
          <cell r="O34">
            <v>0</v>
          </cell>
          <cell r="P34">
            <v>0</v>
          </cell>
          <cell r="Q34">
            <v>1</v>
          </cell>
          <cell r="R34">
            <v>1</v>
          </cell>
          <cell r="AB34">
            <v>1</v>
          </cell>
          <cell r="AC34">
            <v>1</v>
          </cell>
          <cell r="AD34">
            <v>0</v>
          </cell>
          <cell r="AE34">
            <v>0</v>
          </cell>
          <cell r="AF34">
            <v>1</v>
          </cell>
          <cell r="AG34">
            <v>1</v>
          </cell>
          <cell r="AH34">
            <v>0</v>
          </cell>
          <cell r="AI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F34">
            <v>1</v>
          </cell>
          <cell r="BG34">
            <v>0</v>
          </cell>
          <cell r="BH34">
            <v>1</v>
          </cell>
          <cell r="BI34">
            <v>0</v>
          </cell>
          <cell r="BO34">
            <v>0</v>
          </cell>
          <cell r="BP34">
            <v>1</v>
          </cell>
          <cell r="BQ34">
            <v>0</v>
          </cell>
          <cell r="BR34">
            <v>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S34">
            <v>1</v>
          </cell>
          <cell r="CT34">
            <v>1</v>
          </cell>
          <cell r="CU34">
            <v>0</v>
          </cell>
          <cell r="CV34">
            <v>0</v>
          </cell>
          <cell r="CW34">
            <v>1</v>
          </cell>
          <cell r="CX34">
            <v>1</v>
          </cell>
          <cell r="CY34">
            <v>0</v>
          </cell>
          <cell r="CZ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M34">
            <v>1</v>
          </cell>
          <cell r="EN34">
            <v>0</v>
          </cell>
          <cell r="EO34">
            <v>0</v>
          </cell>
          <cell r="EP34">
            <v>0</v>
          </cell>
          <cell r="EQ34">
            <v>1</v>
          </cell>
          <cell r="ER34">
            <v>0</v>
          </cell>
          <cell r="ES34">
            <v>1</v>
          </cell>
          <cell r="ET34">
            <v>0</v>
          </cell>
          <cell r="EU34">
            <v>0</v>
          </cell>
          <cell r="EV34">
            <v>0</v>
          </cell>
          <cell r="EW34">
            <v>1</v>
          </cell>
          <cell r="EX34">
            <v>0</v>
          </cell>
          <cell r="FH34">
            <v>0</v>
          </cell>
          <cell r="FI34">
            <v>1</v>
          </cell>
          <cell r="FJ34">
            <v>0</v>
          </cell>
          <cell r="FK34">
            <v>0</v>
          </cell>
          <cell r="FL34">
            <v>0</v>
          </cell>
          <cell r="FM34">
            <v>1</v>
          </cell>
          <cell r="FN34">
            <v>0</v>
          </cell>
          <cell r="FO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S35">
            <v>0</v>
          </cell>
          <cell r="AT35">
            <v>0</v>
          </cell>
          <cell r="AU35">
            <v>2</v>
          </cell>
          <cell r="AV35">
            <v>2</v>
          </cell>
          <cell r="AW35">
            <v>0</v>
          </cell>
          <cell r="AX35">
            <v>0</v>
          </cell>
          <cell r="AY35">
            <v>2</v>
          </cell>
          <cell r="AZ35">
            <v>2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S35">
            <v>0</v>
          </cell>
          <cell r="CT35">
            <v>0</v>
          </cell>
          <cell r="CU35">
            <v>2</v>
          </cell>
          <cell r="CV35">
            <v>2</v>
          </cell>
          <cell r="CW35">
            <v>0</v>
          </cell>
          <cell r="CX35">
            <v>0</v>
          </cell>
          <cell r="CY35">
            <v>2</v>
          </cell>
          <cell r="CZ35">
            <v>2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FH35">
            <v>2</v>
          </cell>
          <cell r="FI35">
            <v>0</v>
          </cell>
          <cell r="FJ35">
            <v>2</v>
          </cell>
          <cell r="FK35">
            <v>2</v>
          </cell>
          <cell r="FL35">
            <v>2</v>
          </cell>
          <cell r="FM35">
            <v>0</v>
          </cell>
          <cell r="FN35">
            <v>2</v>
          </cell>
          <cell r="FO35">
            <v>2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S36">
            <v>3</v>
          </cell>
          <cell r="AT36">
            <v>3</v>
          </cell>
          <cell r="AU36">
            <v>0</v>
          </cell>
          <cell r="AV36">
            <v>0</v>
          </cell>
          <cell r="AW36">
            <v>3</v>
          </cell>
          <cell r="AX36">
            <v>3</v>
          </cell>
          <cell r="AY36">
            <v>0</v>
          </cell>
          <cell r="AZ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</row>
        <row r="38">
          <cell r="K38">
            <v>5</v>
          </cell>
          <cell r="L38">
            <v>5</v>
          </cell>
          <cell r="M38">
            <v>0</v>
          </cell>
          <cell r="N38">
            <v>0</v>
          </cell>
          <cell r="O38">
            <v>5</v>
          </cell>
          <cell r="P38">
            <v>5</v>
          </cell>
          <cell r="Q38">
            <v>0</v>
          </cell>
          <cell r="R38">
            <v>0</v>
          </cell>
          <cell r="AB38">
            <v>0</v>
          </cell>
          <cell r="AC38">
            <v>0</v>
          </cell>
          <cell r="AD38">
            <v>5</v>
          </cell>
          <cell r="AE38">
            <v>5</v>
          </cell>
          <cell r="AF38">
            <v>0</v>
          </cell>
          <cell r="AG38">
            <v>0</v>
          </cell>
          <cell r="AH38">
            <v>5</v>
          </cell>
          <cell r="AI38">
            <v>5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5</v>
          </cell>
          <cell r="DR38">
            <v>0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0</v>
          </cell>
          <cell r="DY38">
            <v>5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F39">
            <v>0</v>
          </cell>
          <cell r="BG39">
            <v>6</v>
          </cell>
          <cell r="BH39">
            <v>0</v>
          </cell>
          <cell r="BI39">
            <v>6</v>
          </cell>
          <cell r="BO39">
            <v>6</v>
          </cell>
          <cell r="BP39">
            <v>0</v>
          </cell>
          <cell r="BQ39">
            <v>6</v>
          </cell>
          <cell r="BR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N39">
            <v>6</v>
          </cell>
          <cell r="DO39">
            <v>6</v>
          </cell>
          <cell r="DP39">
            <v>6</v>
          </cell>
          <cell r="DQ39">
            <v>0</v>
          </cell>
          <cell r="DR39">
            <v>6</v>
          </cell>
          <cell r="DS39">
            <v>0</v>
          </cell>
          <cell r="DT39">
            <v>6</v>
          </cell>
          <cell r="DU39">
            <v>6</v>
          </cell>
          <cell r="DV39">
            <v>6</v>
          </cell>
          <cell r="DW39">
            <v>0</v>
          </cell>
          <cell r="DX39">
            <v>6</v>
          </cell>
          <cell r="DY39">
            <v>0</v>
          </cell>
          <cell r="EM39">
            <v>0</v>
          </cell>
          <cell r="EN39">
            <v>6</v>
          </cell>
          <cell r="EO39">
            <v>6</v>
          </cell>
          <cell r="EP39">
            <v>6</v>
          </cell>
          <cell r="EQ39">
            <v>0</v>
          </cell>
          <cell r="ER39">
            <v>6</v>
          </cell>
          <cell r="ES39">
            <v>0</v>
          </cell>
          <cell r="ET39">
            <v>6</v>
          </cell>
          <cell r="EU39">
            <v>6</v>
          </cell>
          <cell r="EV39">
            <v>6</v>
          </cell>
          <cell r="EW39">
            <v>0</v>
          </cell>
          <cell r="EX39">
            <v>6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</row>
        <row r="40"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</row>
        <row r="46"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</row>
        <row r="55">
          <cell r="K55">
            <v>0</v>
          </cell>
          <cell r="O55">
            <v>0</v>
          </cell>
          <cell r="AB55">
            <v>0</v>
          </cell>
          <cell r="AF55">
            <v>0</v>
          </cell>
          <cell r="AS55">
            <v>0</v>
          </cell>
          <cell r="AW55">
            <v>0</v>
          </cell>
          <cell r="BF55">
            <v>0</v>
          </cell>
          <cell r="BH55">
            <v>0</v>
          </cell>
          <cell r="BO55">
            <v>0</v>
          </cell>
          <cell r="BQ55">
            <v>0</v>
          </cell>
          <cell r="CB55">
            <v>0</v>
          </cell>
          <cell r="CF55">
            <v>0</v>
          </cell>
          <cell r="CS55">
            <v>0</v>
          </cell>
          <cell r="CW55">
            <v>0</v>
          </cell>
          <cell r="DN55">
            <v>0</v>
          </cell>
          <cell r="DT55">
            <v>0</v>
          </cell>
          <cell r="EM55">
            <v>0</v>
          </cell>
          <cell r="ES55">
            <v>0</v>
          </cell>
          <cell r="FH55">
            <v>0</v>
          </cell>
          <cell r="FL55">
            <v>0</v>
          </cell>
        </row>
        <row r="56">
          <cell r="K56">
            <v>0</v>
          </cell>
          <cell r="O56">
            <v>0</v>
          </cell>
          <cell r="AB56">
            <v>0</v>
          </cell>
          <cell r="AF56">
            <v>0</v>
          </cell>
          <cell r="AS56">
            <v>0</v>
          </cell>
          <cell r="AW56">
            <v>0</v>
          </cell>
          <cell r="BF56">
            <v>0</v>
          </cell>
          <cell r="BH56">
            <v>0</v>
          </cell>
          <cell r="BO56">
            <v>0</v>
          </cell>
          <cell r="BQ56">
            <v>0</v>
          </cell>
          <cell r="CB56">
            <v>0</v>
          </cell>
          <cell r="CF56">
            <v>0</v>
          </cell>
          <cell r="CS56">
            <v>0</v>
          </cell>
          <cell r="CW56">
            <v>0</v>
          </cell>
          <cell r="DN56">
            <v>0</v>
          </cell>
          <cell r="DT56">
            <v>0</v>
          </cell>
          <cell r="EM56">
            <v>0</v>
          </cell>
          <cell r="ES56">
            <v>0</v>
          </cell>
          <cell r="FH56">
            <v>3</v>
          </cell>
          <cell r="FL56">
            <v>3</v>
          </cell>
        </row>
        <row r="57">
          <cell r="K57">
            <v>0</v>
          </cell>
          <cell r="O57">
            <v>0</v>
          </cell>
          <cell r="AB57">
            <v>0</v>
          </cell>
          <cell r="AF57">
            <v>0</v>
          </cell>
          <cell r="AS57">
            <v>0</v>
          </cell>
          <cell r="AW57">
            <v>0</v>
          </cell>
          <cell r="BF57">
            <v>3</v>
          </cell>
          <cell r="BH57">
            <v>3</v>
          </cell>
          <cell r="BO57">
            <v>3</v>
          </cell>
          <cell r="BQ57">
            <v>3</v>
          </cell>
          <cell r="CB57">
            <v>0</v>
          </cell>
          <cell r="CF57">
            <v>0</v>
          </cell>
          <cell r="CS57">
            <v>0</v>
          </cell>
          <cell r="CW57">
            <v>0</v>
          </cell>
          <cell r="DN57">
            <v>0</v>
          </cell>
          <cell r="DT57">
            <v>0</v>
          </cell>
          <cell r="EM57">
            <v>0</v>
          </cell>
          <cell r="ES57">
            <v>0</v>
          </cell>
          <cell r="FH57">
            <v>0</v>
          </cell>
          <cell r="FL57">
            <v>0</v>
          </cell>
        </row>
        <row r="58">
          <cell r="K58">
            <v>0</v>
          </cell>
          <cell r="O58">
            <v>0</v>
          </cell>
          <cell r="AB58">
            <v>0</v>
          </cell>
          <cell r="AF58">
            <v>0</v>
          </cell>
          <cell r="AS58">
            <v>0</v>
          </cell>
          <cell r="AW58">
            <v>0</v>
          </cell>
          <cell r="BF58">
            <v>0</v>
          </cell>
          <cell r="BH58">
            <v>0</v>
          </cell>
          <cell r="BO58">
            <v>0</v>
          </cell>
          <cell r="BQ58">
            <v>0</v>
          </cell>
          <cell r="CB58">
            <v>0</v>
          </cell>
          <cell r="CF58">
            <v>0</v>
          </cell>
          <cell r="CS58">
            <v>0</v>
          </cell>
          <cell r="CW58">
            <v>0</v>
          </cell>
          <cell r="DN58">
            <v>12</v>
          </cell>
          <cell r="DT58">
            <v>12</v>
          </cell>
          <cell r="EM58">
            <v>12</v>
          </cell>
          <cell r="ES58">
            <v>12</v>
          </cell>
          <cell r="FH58">
            <v>0</v>
          </cell>
          <cell r="FL58">
            <v>0</v>
          </cell>
        </row>
        <row r="59">
          <cell r="K59">
            <v>0</v>
          </cell>
          <cell r="O59">
            <v>0</v>
          </cell>
          <cell r="AB59">
            <v>0</v>
          </cell>
          <cell r="AF59">
            <v>0</v>
          </cell>
          <cell r="AS59">
            <v>0</v>
          </cell>
          <cell r="AW59">
            <v>0</v>
          </cell>
          <cell r="BF59">
            <v>0</v>
          </cell>
          <cell r="BH59">
            <v>0</v>
          </cell>
          <cell r="BO59">
            <v>0</v>
          </cell>
          <cell r="BQ59">
            <v>0</v>
          </cell>
          <cell r="CB59">
            <v>0</v>
          </cell>
          <cell r="CF59">
            <v>0</v>
          </cell>
          <cell r="CS59">
            <v>0</v>
          </cell>
          <cell r="CW59">
            <v>0</v>
          </cell>
          <cell r="DN59">
            <v>0</v>
          </cell>
          <cell r="DT59">
            <v>0</v>
          </cell>
          <cell r="EM59">
            <v>0</v>
          </cell>
          <cell r="ES59">
            <v>0</v>
          </cell>
          <cell r="FH59">
            <v>0</v>
          </cell>
          <cell r="FL59">
            <v>0</v>
          </cell>
        </row>
        <row r="60">
          <cell r="K60">
            <v>0</v>
          </cell>
          <cell r="O60">
            <v>0</v>
          </cell>
          <cell r="AB60">
            <v>0</v>
          </cell>
          <cell r="AF60">
            <v>0</v>
          </cell>
          <cell r="AS60">
            <v>0</v>
          </cell>
          <cell r="AW60">
            <v>0</v>
          </cell>
          <cell r="BF60">
            <v>0</v>
          </cell>
          <cell r="BH60">
            <v>0</v>
          </cell>
          <cell r="BO60">
            <v>0</v>
          </cell>
          <cell r="BQ60">
            <v>0</v>
          </cell>
          <cell r="CB60">
            <v>0</v>
          </cell>
          <cell r="CF60">
            <v>0</v>
          </cell>
          <cell r="CS60">
            <v>0</v>
          </cell>
          <cell r="CW60">
            <v>0</v>
          </cell>
          <cell r="DN60">
            <v>0</v>
          </cell>
          <cell r="DT60">
            <v>0</v>
          </cell>
          <cell r="EM60">
            <v>0</v>
          </cell>
          <cell r="ES60">
            <v>0</v>
          </cell>
          <cell r="FH60">
            <v>0</v>
          </cell>
          <cell r="FL60">
            <v>0</v>
          </cell>
        </row>
        <row r="61">
          <cell r="K61">
            <v>0</v>
          </cell>
          <cell r="O61">
            <v>0</v>
          </cell>
          <cell r="AB61">
            <v>0</v>
          </cell>
          <cell r="AF61">
            <v>0</v>
          </cell>
          <cell r="AS61">
            <v>0</v>
          </cell>
          <cell r="AW61">
            <v>0</v>
          </cell>
          <cell r="BF61">
            <v>0</v>
          </cell>
          <cell r="BH61">
            <v>0</v>
          </cell>
          <cell r="BO61">
            <v>0</v>
          </cell>
          <cell r="BQ61">
            <v>0</v>
          </cell>
          <cell r="CB61">
            <v>0</v>
          </cell>
          <cell r="CF61">
            <v>0</v>
          </cell>
          <cell r="CS61">
            <v>0</v>
          </cell>
          <cell r="CW61">
            <v>0</v>
          </cell>
          <cell r="DN61">
            <v>0</v>
          </cell>
          <cell r="DT61">
            <v>0</v>
          </cell>
          <cell r="EM61">
            <v>0</v>
          </cell>
          <cell r="ES61">
            <v>0</v>
          </cell>
          <cell r="FH61">
            <v>0</v>
          </cell>
          <cell r="FL61">
            <v>0</v>
          </cell>
        </row>
        <row r="62">
          <cell r="K62">
            <v>0</v>
          </cell>
          <cell r="O62">
            <v>0</v>
          </cell>
          <cell r="AB62">
            <v>0</v>
          </cell>
          <cell r="AF62">
            <v>0</v>
          </cell>
          <cell r="AS62">
            <v>0</v>
          </cell>
          <cell r="AW62">
            <v>0</v>
          </cell>
          <cell r="BF62">
            <v>2</v>
          </cell>
          <cell r="BH62">
            <v>2</v>
          </cell>
          <cell r="BO62">
            <v>0</v>
          </cell>
          <cell r="BQ62">
            <v>0</v>
          </cell>
          <cell r="CB62">
            <v>0</v>
          </cell>
          <cell r="CF62">
            <v>0</v>
          </cell>
          <cell r="CS62">
            <v>0</v>
          </cell>
          <cell r="CW62">
            <v>0</v>
          </cell>
          <cell r="DN62">
            <v>0</v>
          </cell>
          <cell r="DT62">
            <v>0</v>
          </cell>
          <cell r="EM62">
            <v>0</v>
          </cell>
          <cell r="ES62">
            <v>0</v>
          </cell>
          <cell r="FH62">
            <v>0</v>
          </cell>
          <cell r="FL62">
            <v>0</v>
          </cell>
        </row>
        <row r="63">
          <cell r="K63">
            <v>0</v>
          </cell>
          <cell r="O63">
            <v>0</v>
          </cell>
          <cell r="AB63">
            <v>0</v>
          </cell>
          <cell r="AF63">
            <v>0</v>
          </cell>
          <cell r="AS63">
            <v>0</v>
          </cell>
          <cell r="AW63">
            <v>0</v>
          </cell>
          <cell r="BF63">
            <v>0</v>
          </cell>
          <cell r="BH63">
            <v>0</v>
          </cell>
          <cell r="BO63">
            <v>0</v>
          </cell>
          <cell r="BQ63">
            <v>0</v>
          </cell>
          <cell r="CB63">
            <v>0</v>
          </cell>
          <cell r="CF63">
            <v>0</v>
          </cell>
          <cell r="CS63">
            <v>0</v>
          </cell>
          <cell r="CW63">
            <v>0</v>
          </cell>
          <cell r="DN63">
            <v>0</v>
          </cell>
          <cell r="DT63">
            <v>0</v>
          </cell>
          <cell r="EM63">
            <v>0</v>
          </cell>
          <cell r="ES63">
            <v>0</v>
          </cell>
          <cell r="FH63">
            <v>0</v>
          </cell>
          <cell r="FL63">
            <v>0</v>
          </cell>
        </row>
        <row r="64">
          <cell r="K64">
            <v>8</v>
          </cell>
          <cell r="O64">
            <v>8</v>
          </cell>
          <cell r="AB64">
            <v>8</v>
          </cell>
          <cell r="AF64">
            <v>8</v>
          </cell>
          <cell r="AS64">
            <v>8</v>
          </cell>
          <cell r="AW64">
            <v>8</v>
          </cell>
          <cell r="BF64">
            <v>0</v>
          </cell>
          <cell r="BH64">
            <v>0</v>
          </cell>
          <cell r="BO64">
            <v>0</v>
          </cell>
          <cell r="BQ64">
            <v>0</v>
          </cell>
          <cell r="CB64">
            <v>0</v>
          </cell>
          <cell r="CF64">
            <v>0</v>
          </cell>
          <cell r="CS64">
            <v>0</v>
          </cell>
          <cell r="CW64">
            <v>0</v>
          </cell>
          <cell r="DN64">
            <v>0</v>
          </cell>
          <cell r="DT64">
            <v>0</v>
          </cell>
          <cell r="EM64">
            <v>0</v>
          </cell>
          <cell r="ES64">
            <v>0</v>
          </cell>
          <cell r="FH64">
            <v>0</v>
          </cell>
          <cell r="FL64">
            <v>0</v>
          </cell>
        </row>
        <row r="65">
          <cell r="K65">
            <v>0</v>
          </cell>
          <cell r="O65">
            <v>0</v>
          </cell>
          <cell r="AB65">
            <v>0</v>
          </cell>
          <cell r="AF65">
            <v>0</v>
          </cell>
          <cell r="AS65">
            <v>0</v>
          </cell>
          <cell r="AW65">
            <v>0</v>
          </cell>
          <cell r="BF65">
            <v>0</v>
          </cell>
          <cell r="BH65">
            <v>0</v>
          </cell>
          <cell r="BO65">
            <v>0</v>
          </cell>
          <cell r="BQ65">
            <v>0</v>
          </cell>
          <cell r="CB65">
            <v>0</v>
          </cell>
          <cell r="CF65">
            <v>0</v>
          </cell>
          <cell r="CS65">
            <v>0</v>
          </cell>
          <cell r="CW65">
            <v>0</v>
          </cell>
          <cell r="DN65">
            <v>0</v>
          </cell>
          <cell r="DT65">
            <v>0</v>
          </cell>
          <cell r="EM65">
            <v>0</v>
          </cell>
          <cell r="ES65">
            <v>0</v>
          </cell>
          <cell r="FH65">
            <v>0</v>
          </cell>
          <cell r="FL65">
            <v>0</v>
          </cell>
        </row>
        <row r="66">
          <cell r="K66">
            <v>0</v>
          </cell>
          <cell r="O66">
            <v>0</v>
          </cell>
          <cell r="AB66">
            <v>0</v>
          </cell>
          <cell r="AF66">
            <v>0</v>
          </cell>
          <cell r="AS66">
            <v>0</v>
          </cell>
          <cell r="AW66">
            <v>0</v>
          </cell>
          <cell r="BF66">
            <v>0</v>
          </cell>
          <cell r="BH66">
            <v>0</v>
          </cell>
          <cell r="BO66">
            <v>0</v>
          </cell>
          <cell r="BQ66">
            <v>0</v>
          </cell>
          <cell r="CB66">
            <v>0</v>
          </cell>
          <cell r="CF66">
            <v>0</v>
          </cell>
          <cell r="CS66">
            <v>0</v>
          </cell>
          <cell r="CW66">
            <v>0</v>
          </cell>
          <cell r="DN66">
            <v>0</v>
          </cell>
          <cell r="DT66">
            <v>0</v>
          </cell>
          <cell r="EM66">
            <v>0</v>
          </cell>
          <cell r="ES66">
            <v>0</v>
          </cell>
          <cell r="FH66">
            <v>0</v>
          </cell>
          <cell r="FL66">
            <v>0</v>
          </cell>
        </row>
        <row r="67">
          <cell r="K67">
            <v>0</v>
          </cell>
          <cell r="O67">
            <v>0</v>
          </cell>
          <cell r="AB67">
            <v>0</v>
          </cell>
          <cell r="AF67">
            <v>0</v>
          </cell>
          <cell r="AS67">
            <v>0</v>
          </cell>
          <cell r="AW67">
            <v>0</v>
          </cell>
          <cell r="BF67">
            <v>0</v>
          </cell>
          <cell r="BH67">
            <v>0</v>
          </cell>
          <cell r="BO67">
            <v>0</v>
          </cell>
          <cell r="BQ67">
            <v>0</v>
          </cell>
          <cell r="CB67">
            <v>0</v>
          </cell>
          <cell r="CF67">
            <v>0</v>
          </cell>
          <cell r="CS67">
            <v>0</v>
          </cell>
          <cell r="CW67">
            <v>0</v>
          </cell>
          <cell r="DN67">
            <v>0</v>
          </cell>
          <cell r="DT67">
            <v>0</v>
          </cell>
          <cell r="EM67">
            <v>0</v>
          </cell>
          <cell r="ES67">
            <v>0</v>
          </cell>
          <cell r="FH67">
            <v>0</v>
          </cell>
          <cell r="FL67">
            <v>0</v>
          </cell>
        </row>
        <row r="68">
          <cell r="K68">
            <v>0</v>
          </cell>
          <cell r="O68">
            <v>0</v>
          </cell>
          <cell r="AB68">
            <v>0</v>
          </cell>
          <cell r="AF68">
            <v>0</v>
          </cell>
          <cell r="AS68">
            <v>0</v>
          </cell>
          <cell r="AW68">
            <v>0</v>
          </cell>
          <cell r="BF68">
            <v>0</v>
          </cell>
          <cell r="BH68">
            <v>0</v>
          </cell>
          <cell r="BO68">
            <v>0</v>
          </cell>
          <cell r="BQ68">
            <v>0</v>
          </cell>
          <cell r="CB68">
            <v>0</v>
          </cell>
          <cell r="CF68">
            <v>0</v>
          </cell>
          <cell r="CS68">
            <v>0</v>
          </cell>
          <cell r="CW68">
            <v>0</v>
          </cell>
          <cell r="DN68">
            <v>0</v>
          </cell>
          <cell r="DT68">
            <v>0</v>
          </cell>
          <cell r="EM68">
            <v>0</v>
          </cell>
          <cell r="ES68">
            <v>0</v>
          </cell>
          <cell r="FH68">
            <v>0</v>
          </cell>
          <cell r="FL68">
            <v>0</v>
          </cell>
        </row>
        <row r="69">
          <cell r="K69">
            <v>0</v>
          </cell>
          <cell r="O69">
            <v>0</v>
          </cell>
          <cell r="AB69">
            <v>0</v>
          </cell>
          <cell r="AF69">
            <v>0</v>
          </cell>
          <cell r="AS69">
            <v>0</v>
          </cell>
          <cell r="AW69">
            <v>0</v>
          </cell>
          <cell r="BF69">
            <v>0</v>
          </cell>
          <cell r="BH69">
            <v>0</v>
          </cell>
          <cell r="BO69">
            <v>0</v>
          </cell>
          <cell r="BQ69">
            <v>0</v>
          </cell>
          <cell r="CB69">
            <v>0</v>
          </cell>
          <cell r="CF69">
            <v>0</v>
          </cell>
          <cell r="CS69">
            <v>0</v>
          </cell>
          <cell r="CW69">
            <v>0</v>
          </cell>
          <cell r="DN69">
            <v>0</v>
          </cell>
          <cell r="DT69">
            <v>0</v>
          </cell>
          <cell r="EM69">
            <v>0</v>
          </cell>
          <cell r="ES69">
            <v>0</v>
          </cell>
          <cell r="FH69">
            <v>0</v>
          </cell>
          <cell r="FL69">
            <v>0</v>
          </cell>
        </row>
        <row r="70">
          <cell r="K70">
            <v>0</v>
          </cell>
          <cell r="O70">
            <v>0</v>
          </cell>
          <cell r="AB70">
            <v>0</v>
          </cell>
          <cell r="AF70">
            <v>0</v>
          </cell>
          <cell r="AS70">
            <v>0</v>
          </cell>
          <cell r="AW70">
            <v>0</v>
          </cell>
          <cell r="BF70">
            <v>0</v>
          </cell>
          <cell r="BH70">
            <v>0</v>
          </cell>
          <cell r="BO70">
            <v>0</v>
          </cell>
          <cell r="BQ70">
            <v>0</v>
          </cell>
          <cell r="CB70">
            <v>0</v>
          </cell>
          <cell r="CF70">
            <v>0</v>
          </cell>
          <cell r="CS70">
            <v>0</v>
          </cell>
          <cell r="CW70">
            <v>0</v>
          </cell>
          <cell r="DN70">
            <v>0</v>
          </cell>
          <cell r="DT70">
            <v>0</v>
          </cell>
          <cell r="EM70">
            <v>0</v>
          </cell>
          <cell r="ES70">
            <v>0</v>
          </cell>
          <cell r="FH70">
            <v>0</v>
          </cell>
          <cell r="FL70">
            <v>0</v>
          </cell>
        </row>
        <row r="71">
          <cell r="K71">
            <v>0</v>
          </cell>
          <cell r="O71">
            <v>0</v>
          </cell>
          <cell r="AB71">
            <v>0</v>
          </cell>
          <cell r="AF71">
            <v>0</v>
          </cell>
          <cell r="AS71">
            <v>0</v>
          </cell>
          <cell r="AW71">
            <v>0</v>
          </cell>
          <cell r="BF71">
            <v>0</v>
          </cell>
          <cell r="BH71">
            <v>0</v>
          </cell>
          <cell r="BO71">
            <v>0</v>
          </cell>
          <cell r="BQ71">
            <v>0</v>
          </cell>
          <cell r="CB71">
            <v>0</v>
          </cell>
          <cell r="CF71">
            <v>0</v>
          </cell>
          <cell r="CS71">
            <v>0</v>
          </cell>
          <cell r="CW71">
            <v>0</v>
          </cell>
          <cell r="DN71">
            <v>0</v>
          </cell>
          <cell r="DT71">
            <v>0</v>
          </cell>
          <cell r="EM71">
            <v>0</v>
          </cell>
          <cell r="ES71">
            <v>0</v>
          </cell>
          <cell r="FH71">
            <v>0</v>
          </cell>
          <cell r="FL71">
            <v>0</v>
          </cell>
        </row>
        <row r="72">
          <cell r="K72">
            <v>0</v>
          </cell>
          <cell r="O72">
            <v>0</v>
          </cell>
          <cell r="AB72">
            <v>0</v>
          </cell>
          <cell r="AF72">
            <v>0</v>
          </cell>
          <cell r="AS72">
            <v>0</v>
          </cell>
          <cell r="AW72">
            <v>0</v>
          </cell>
          <cell r="BF72">
            <v>0</v>
          </cell>
          <cell r="BH72">
            <v>0</v>
          </cell>
          <cell r="BO72">
            <v>0</v>
          </cell>
          <cell r="BQ72">
            <v>0</v>
          </cell>
          <cell r="CB72">
            <v>0</v>
          </cell>
          <cell r="CF72">
            <v>0</v>
          </cell>
          <cell r="CS72">
            <v>0</v>
          </cell>
          <cell r="CW72">
            <v>0</v>
          </cell>
          <cell r="DN72">
            <v>0</v>
          </cell>
          <cell r="DT72">
            <v>0</v>
          </cell>
          <cell r="EM72">
            <v>0</v>
          </cell>
          <cell r="ES72">
            <v>0</v>
          </cell>
          <cell r="FH72">
            <v>0</v>
          </cell>
          <cell r="FL72">
            <v>0</v>
          </cell>
        </row>
        <row r="73">
          <cell r="K73">
            <v>0</v>
          </cell>
          <cell r="O73">
            <v>0</v>
          </cell>
          <cell r="AB73">
            <v>0</v>
          </cell>
          <cell r="AF73">
            <v>0</v>
          </cell>
          <cell r="AS73">
            <v>0</v>
          </cell>
          <cell r="AW73">
            <v>0</v>
          </cell>
          <cell r="BF73">
            <v>0</v>
          </cell>
          <cell r="BH73">
            <v>0</v>
          </cell>
          <cell r="BO73">
            <v>0</v>
          </cell>
          <cell r="BQ73">
            <v>0</v>
          </cell>
          <cell r="CB73">
            <v>0</v>
          </cell>
          <cell r="CF73">
            <v>0</v>
          </cell>
          <cell r="CS73">
            <v>0</v>
          </cell>
          <cell r="CW73">
            <v>0</v>
          </cell>
          <cell r="DN73">
            <v>0</v>
          </cell>
          <cell r="DT73">
            <v>0</v>
          </cell>
          <cell r="EM73">
            <v>0</v>
          </cell>
          <cell r="ES73">
            <v>0</v>
          </cell>
          <cell r="FH73">
            <v>0</v>
          </cell>
          <cell r="FL73">
            <v>0</v>
          </cell>
        </row>
        <row r="74">
          <cell r="K74">
            <v>0</v>
          </cell>
          <cell r="O74">
            <v>0</v>
          </cell>
          <cell r="AB74">
            <v>0</v>
          </cell>
          <cell r="AF74">
            <v>0</v>
          </cell>
          <cell r="AS74">
            <v>0</v>
          </cell>
          <cell r="AW74">
            <v>0</v>
          </cell>
          <cell r="BF74">
            <v>0</v>
          </cell>
          <cell r="BH74">
            <v>0</v>
          </cell>
          <cell r="BO74">
            <v>0</v>
          </cell>
          <cell r="BQ74">
            <v>0</v>
          </cell>
          <cell r="CB74">
            <v>0</v>
          </cell>
          <cell r="CF74">
            <v>0</v>
          </cell>
          <cell r="CS74">
            <v>0</v>
          </cell>
          <cell r="CW74">
            <v>0</v>
          </cell>
          <cell r="DN74">
            <v>0</v>
          </cell>
          <cell r="DT74">
            <v>0</v>
          </cell>
          <cell r="EM74">
            <v>0</v>
          </cell>
          <cell r="ES74">
            <v>0</v>
          </cell>
          <cell r="FH74">
            <v>0</v>
          </cell>
          <cell r="FL74">
            <v>0</v>
          </cell>
        </row>
        <row r="75">
          <cell r="K75">
            <v>0</v>
          </cell>
          <cell r="O75">
            <v>0</v>
          </cell>
          <cell r="AB75">
            <v>0</v>
          </cell>
          <cell r="AF75">
            <v>0</v>
          </cell>
          <cell r="AS75">
            <v>0</v>
          </cell>
          <cell r="AW75">
            <v>0</v>
          </cell>
          <cell r="BF75">
            <v>0</v>
          </cell>
          <cell r="BH75">
            <v>0</v>
          </cell>
          <cell r="BO75">
            <v>0</v>
          </cell>
          <cell r="BQ75">
            <v>0</v>
          </cell>
          <cell r="CB75">
            <v>0</v>
          </cell>
          <cell r="CF75">
            <v>0</v>
          </cell>
          <cell r="CS75">
            <v>0</v>
          </cell>
          <cell r="CW75">
            <v>0</v>
          </cell>
          <cell r="DN75">
            <v>0</v>
          </cell>
          <cell r="DT75">
            <v>0</v>
          </cell>
          <cell r="EM75">
            <v>0</v>
          </cell>
          <cell r="ES75">
            <v>0</v>
          </cell>
          <cell r="FH75">
            <v>0</v>
          </cell>
          <cell r="FL75">
            <v>0</v>
          </cell>
        </row>
        <row r="76">
          <cell r="K76">
            <v>0</v>
          </cell>
          <cell r="O76">
            <v>0</v>
          </cell>
          <cell r="AB76">
            <v>0</v>
          </cell>
          <cell r="AF76">
            <v>0</v>
          </cell>
          <cell r="AS76">
            <v>0</v>
          </cell>
          <cell r="AW76">
            <v>0</v>
          </cell>
          <cell r="BF76">
            <v>0</v>
          </cell>
          <cell r="BH76">
            <v>0</v>
          </cell>
          <cell r="BO76">
            <v>0</v>
          </cell>
          <cell r="BQ76">
            <v>0</v>
          </cell>
          <cell r="CB76">
            <v>0</v>
          </cell>
          <cell r="CF76">
            <v>0</v>
          </cell>
          <cell r="CS76">
            <v>0</v>
          </cell>
          <cell r="CW76">
            <v>0</v>
          </cell>
          <cell r="DN76">
            <v>0</v>
          </cell>
          <cell r="DT76">
            <v>0</v>
          </cell>
          <cell r="EM76">
            <v>0</v>
          </cell>
          <cell r="ES76">
            <v>0</v>
          </cell>
          <cell r="FH76">
            <v>0</v>
          </cell>
          <cell r="FL76">
            <v>0</v>
          </cell>
        </row>
        <row r="77">
          <cell r="K77">
            <v>0</v>
          </cell>
          <cell r="O77">
            <v>0</v>
          </cell>
          <cell r="AB77">
            <v>0</v>
          </cell>
          <cell r="AF77">
            <v>0</v>
          </cell>
          <cell r="AS77">
            <v>0</v>
          </cell>
          <cell r="AW77">
            <v>0</v>
          </cell>
          <cell r="BF77">
            <v>0</v>
          </cell>
          <cell r="BH77">
            <v>0</v>
          </cell>
          <cell r="BO77">
            <v>0</v>
          </cell>
          <cell r="BQ77">
            <v>0</v>
          </cell>
          <cell r="CB77">
            <v>0</v>
          </cell>
          <cell r="CF77">
            <v>0</v>
          </cell>
          <cell r="CS77">
            <v>0</v>
          </cell>
          <cell r="CW77">
            <v>0</v>
          </cell>
          <cell r="DN77">
            <v>0</v>
          </cell>
          <cell r="DT77">
            <v>0</v>
          </cell>
          <cell r="EM77">
            <v>0</v>
          </cell>
          <cell r="ES77">
            <v>0</v>
          </cell>
          <cell r="FH77">
            <v>0</v>
          </cell>
          <cell r="FL77">
            <v>0</v>
          </cell>
        </row>
        <row r="78">
          <cell r="K78">
            <v>0</v>
          </cell>
          <cell r="O78">
            <v>0</v>
          </cell>
          <cell r="AB78">
            <v>0</v>
          </cell>
          <cell r="AF78">
            <v>0</v>
          </cell>
          <cell r="AS78">
            <v>0</v>
          </cell>
          <cell r="AW78">
            <v>0</v>
          </cell>
          <cell r="BF78">
            <v>0</v>
          </cell>
          <cell r="BH78">
            <v>0</v>
          </cell>
          <cell r="BO78">
            <v>0</v>
          </cell>
          <cell r="BQ78">
            <v>0</v>
          </cell>
          <cell r="CB78">
            <v>0</v>
          </cell>
          <cell r="CF78">
            <v>0</v>
          </cell>
          <cell r="CS78">
            <v>0</v>
          </cell>
          <cell r="CW78">
            <v>0</v>
          </cell>
          <cell r="DN78">
            <v>0</v>
          </cell>
          <cell r="DT78">
            <v>0</v>
          </cell>
          <cell r="EM78">
            <v>0</v>
          </cell>
          <cell r="ES78">
            <v>0</v>
          </cell>
          <cell r="FH78">
            <v>0</v>
          </cell>
          <cell r="FL78">
            <v>0</v>
          </cell>
        </row>
        <row r="79">
          <cell r="K79">
            <v>0</v>
          </cell>
          <cell r="O79">
            <v>0</v>
          </cell>
          <cell r="AB79">
            <v>0</v>
          </cell>
          <cell r="AF79">
            <v>0</v>
          </cell>
          <cell r="AS79">
            <v>0</v>
          </cell>
          <cell r="AW79">
            <v>0</v>
          </cell>
          <cell r="BF79">
            <v>0</v>
          </cell>
          <cell r="BH79">
            <v>0</v>
          </cell>
          <cell r="BO79">
            <v>0</v>
          </cell>
          <cell r="BQ79">
            <v>0</v>
          </cell>
          <cell r="CB79">
            <v>0</v>
          </cell>
          <cell r="CF79">
            <v>0</v>
          </cell>
          <cell r="CS79">
            <v>0</v>
          </cell>
          <cell r="CW79">
            <v>0</v>
          </cell>
          <cell r="DN79">
            <v>0</v>
          </cell>
          <cell r="DT79">
            <v>0</v>
          </cell>
          <cell r="EM79">
            <v>0</v>
          </cell>
          <cell r="ES79">
            <v>0</v>
          </cell>
          <cell r="FH79">
            <v>0</v>
          </cell>
          <cell r="FL79">
            <v>0</v>
          </cell>
        </row>
        <row r="80">
          <cell r="K80">
            <v>0</v>
          </cell>
          <cell r="O80">
            <v>0</v>
          </cell>
          <cell r="AB80">
            <v>0</v>
          </cell>
          <cell r="AF80">
            <v>0</v>
          </cell>
          <cell r="AS80">
            <v>0</v>
          </cell>
          <cell r="AW80">
            <v>0</v>
          </cell>
          <cell r="BF80">
            <v>0</v>
          </cell>
          <cell r="BH80">
            <v>0</v>
          </cell>
          <cell r="BO80">
            <v>0</v>
          </cell>
          <cell r="BQ80">
            <v>0</v>
          </cell>
          <cell r="CB80">
            <v>0</v>
          </cell>
          <cell r="CF80">
            <v>0</v>
          </cell>
          <cell r="CS80">
            <v>0</v>
          </cell>
          <cell r="CW80">
            <v>0</v>
          </cell>
          <cell r="DN80">
            <v>0</v>
          </cell>
          <cell r="DT80">
            <v>0</v>
          </cell>
          <cell r="EM80">
            <v>0</v>
          </cell>
          <cell r="ES80">
            <v>0</v>
          </cell>
          <cell r="FH80">
            <v>0</v>
          </cell>
          <cell r="FL80">
            <v>0</v>
          </cell>
        </row>
        <row r="81">
          <cell r="K81">
            <v>0</v>
          </cell>
          <cell r="O81">
            <v>0</v>
          </cell>
          <cell r="AB81">
            <v>0</v>
          </cell>
          <cell r="AF81">
            <v>0</v>
          </cell>
          <cell r="AS81">
            <v>0</v>
          </cell>
          <cell r="AW81">
            <v>0</v>
          </cell>
          <cell r="BF81">
            <v>0</v>
          </cell>
          <cell r="BH81">
            <v>0</v>
          </cell>
          <cell r="BO81">
            <v>0</v>
          </cell>
          <cell r="BQ81">
            <v>0</v>
          </cell>
          <cell r="CB81">
            <v>0</v>
          </cell>
          <cell r="CF81">
            <v>0</v>
          </cell>
          <cell r="CS81">
            <v>0</v>
          </cell>
          <cell r="CW81">
            <v>0</v>
          </cell>
          <cell r="DN81">
            <v>0</v>
          </cell>
          <cell r="DT81">
            <v>0</v>
          </cell>
          <cell r="EM81">
            <v>0</v>
          </cell>
          <cell r="ES81">
            <v>0</v>
          </cell>
          <cell r="FH81">
            <v>0</v>
          </cell>
          <cell r="FL81">
            <v>0</v>
          </cell>
        </row>
        <row r="82">
          <cell r="K82">
            <v>0</v>
          </cell>
          <cell r="O82">
            <v>0</v>
          </cell>
          <cell r="AB82">
            <v>0</v>
          </cell>
          <cell r="AF82">
            <v>0</v>
          </cell>
          <cell r="AS82">
            <v>0</v>
          </cell>
          <cell r="AW82">
            <v>0</v>
          </cell>
          <cell r="BF82">
            <v>0</v>
          </cell>
          <cell r="BH82">
            <v>0</v>
          </cell>
          <cell r="BO82">
            <v>0</v>
          </cell>
          <cell r="BQ82">
            <v>0</v>
          </cell>
          <cell r="CB82">
            <v>0</v>
          </cell>
          <cell r="CF82">
            <v>0</v>
          </cell>
          <cell r="CS82">
            <v>0</v>
          </cell>
          <cell r="CW82">
            <v>0</v>
          </cell>
          <cell r="DN82">
            <v>0</v>
          </cell>
          <cell r="DT82">
            <v>0</v>
          </cell>
          <cell r="EM82">
            <v>0</v>
          </cell>
          <cell r="ES82">
            <v>0</v>
          </cell>
          <cell r="FH82">
            <v>0</v>
          </cell>
          <cell r="FL82">
            <v>0</v>
          </cell>
        </row>
        <row r="83">
          <cell r="K83">
            <v>0</v>
          </cell>
          <cell r="O83">
            <v>0</v>
          </cell>
          <cell r="AB83">
            <v>0</v>
          </cell>
          <cell r="AF83">
            <v>0</v>
          </cell>
          <cell r="AS83">
            <v>0</v>
          </cell>
          <cell r="AW83">
            <v>0</v>
          </cell>
          <cell r="BF83">
            <v>0</v>
          </cell>
          <cell r="BH83">
            <v>0</v>
          </cell>
          <cell r="BO83">
            <v>0</v>
          </cell>
          <cell r="BQ83">
            <v>0</v>
          </cell>
          <cell r="CB83">
            <v>0</v>
          </cell>
          <cell r="CF83">
            <v>0</v>
          </cell>
          <cell r="CS83">
            <v>0</v>
          </cell>
          <cell r="CW83">
            <v>0</v>
          </cell>
          <cell r="DN83">
            <v>0</v>
          </cell>
          <cell r="DT83">
            <v>0</v>
          </cell>
          <cell r="EM83">
            <v>0</v>
          </cell>
          <cell r="ES83">
            <v>0</v>
          </cell>
          <cell r="FH83">
            <v>0</v>
          </cell>
          <cell r="FL83">
            <v>0</v>
          </cell>
        </row>
        <row r="84">
          <cell r="K84">
            <v>0</v>
          </cell>
          <cell r="O84">
            <v>0</v>
          </cell>
          <cell r="AB84">
            <v>0</v>
          </cell>
          <cell r="AF84">
            <v>0</v>
          </cell>
          <cell r="AS84">
            <v>0</v>
          </cell>
          <cell r="AW84">
            <v>0</v>
          </cell>
          <cell r="BF84">
            <v>0</v>
          </cell>
          <cell r="BH84">
            <v>0</v>
          </cell>
          <cell r="BO84">
            <v>0</v>
          </cell>
          <cell r="BQ84">
            <v>0</v>
          </cell>
          <cell r="CB84">
            <v>0</v>
          </cell>
          <cell r="CF84">
            <v>0</v>
          </cell>
          <cell r="CS84">
            <v>0</v>
          </cell>
          <cell r="CW84">
            <v>0</v>
          </cell>
          <cell r="DN84">
            <v>0</v>
          </cell>
          <cell r="DT84">
            <v>0</v>
          </cell>
          <cell r="EM84">
            <v>0</v>
          </cell>
          <cell r="ES84">
            <v>0</v>
          </cell>
          <cell r="FH84">
            <v>0</v>
          </cell>
          <cell r="FL84">
            <v>0</v>
          </cell>
        </row>
        <row r="85">
          <cell r="K85">
            <v>0</v>
          </cell>
          <cell r="O85">
            <v>0</v>
          </cell>
          <cell r="AB85">
            <v>0</v>
          </cell>
          <cell r="AF85">
            <v>0</v>
          </cell>
          <cell r="AS85">
            <v>0</v>
          </cell>
          <cell r="AW85">
            <v>0</v>
          </cell>
          <cell r="BF85">
            <v>0</v>
          </cell>
          <cell r="BH85">
            <v>0</v>
          </cell>
          <cell r="BO85">
            <v>0</v>
          </cell>
          <cell r="BQ85">
            <v>0</v>
          </cell>
          <cell r="CB85">
            <v>0</v>
          </cell>
          <cell r="CF85">
            <v>0</v>
          </cell>
          <cell r="CS85">
            <v>0</v>
          </cell>
          <cell r="CW85">
            <v>0</v>
          </cell>
          <cell r="DN85">
            <v>0</v>
          </cell>
          <cell r="DT85">
            <v>0</v>
          </cell>
          <cell r="EM85">
            <v>0</v>
          </cell>
          <cell r="ES85">
            <v>0</v>
          </cell>
          <cell r="FH85">
            <v>0</v>
          </cell>
          <cell r="FL85">
            <v>0</v>
          </cell>
        </row>
        <row r="86">
          <cell r="K86">
            <v>0</v>
          </cell>
          <cell r="O86">
            <v>0</v>
          </cell>
          <cell r="AB86">
            <v>0</v>
          </cell>
          <cell r="AF86">
            <v>0</v>
          </cell>
          <cell r="AS86">
            <v>0</v>
          </cell>
          <cell r="AW86">
            <v>0</v>
          </cell>
          <cell r="BF86">
            <v>0</v>
          </cell>
          <cell r="BH86">
            <v>0</v>
          </cell>
          <cell r="BO86">
            <v>0</v>
          </cell>
          <cell r="BQ86">
            <v>0</v>
          </cell>
          <cell r="CB86">
            <v>0</v>
          </cell>
          <cell r="CF86">
            <v>0</v>
          </cell>
          <cell r="CS86">
            <v>0</v>
          </cell>
          <cell r="CW86">
            <v>0</v>
          </cell>
          <cell r="DN86">
            <v>0</v>
          </cell>
          <cell r="DT86">
            <v>0</v>
          </cell>
          <cell r="EM86">
            <v>0</v>
          </cell>
          <cell r="ES86">
            <v>0</v>
          </cell>
          <cell r="FH86">
            <v>0</v>
          </cell>
          <cell r="FL86">
            <v>0</v>
          </cell>
        </row>
        <row r="87">
          <cell r="K87">
            <v>0</v>
          </cell>
          <cell r="O87">
            <v>0</v>
          </cell>
          <cell r="AB87">
            <v>0</v>
          </cell>
          <cell r="AF87">
            <v>0</v>
          </cell>
          <cell r="AS87">
            <v>0</v>
          </cell>
          <cell r="AW87">
            <v>0</v>
          </cell>
          <cell r="BF87">
            <v>0</v>
          </cell>
          <cell r="BH87">
            <v>0</v>
          </cell>
          <cell r="BO87">
            <v>0</v>
          </cell>
          <cell r="BQ87">
            <v>0</v>
          </cell>
          <cell r="CB87">
            <v>0</v>
          </cell>
          <cell r="CF87">
            <v>0</v>
          </cell>
          <cell r="CS87">
            <v>0</v>
          </cell>
          <cell r="CW87">
            <v>0</v>
          </cell>
          <cell r="DN87">
            <v>0</v>
          </cell>
          <cell r="DT87">
            <v>0</v>
          </cell>
          <cell r="EM87">
            <v>0</v>
          </cell>
          <cell r="ES87">
            <v>0</v>
          </cell>
          <cell r="FH87">
            <v>0</v>
          </cell>
          <cell r="FL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49"/>
  <sheetViews>
    <sheetView showGridLines="0" tabSelected="1" zoomScale="90" zoomScaleNormal="90" zoomScaleSheetLayoutView="75" zoomScalePageLayoutView="0" workbookViewId="0" topLeftCell="A1">
      <selection activeCell="C4" sqref="C4:K4"/>
    </sheetView>
  </sheetViews>
  <sheetFormatPr defaultColWidth="9.140625" defaultRowHeight="12.75"/>
  <cols>
    <col min="1" max="1" width="1.57421875" style="49" customWidth="1"/>
    <col min="2" max="2" width="9.28125" style="49" customWidth="1"/>
    <col min="3" max="3" width="8.57421875" style="49" customWidth="1"/>
    <col min="4" max="4" width="8.00390625" style="49" customWidth="1"/>
    <col min="5" max="5" width="8.8515625" style="49" customWidth="1"/>
    <col min="6" max="6" width="8.140625" style="49" customWidth="1"/>
    <col min="7" max="7" width="9.421875" style="49" customWidth="1"/>
    <col min="8" max="8" width="8.421875" style="49" customWidth="1"/>
    <col min="9" max="9" width="9.140625" style="49" customWidth="1"/>
    <col min="10" max="10" width="6.00390625" style="49" customWidth="1"/>
    <col min="11" max="11" width="10.28125" style="49" customWidth="1"/>
    <col min="12" max="12" width="1.57421875" style="49" customWidth="1"/>
    <col min="13" max="16384" width="9.140625" style="49" customWidth="1"/>
  </cols>
  <sheetData>
    <row r="1" spans="1:12" ht="8.2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3" ht="16.5">
      <c r="A2" s="50"/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51"/>
      <c r="M2" s="7"/>
    </row>
    <row r="3" spans="1:12" ht="15.75" thickBot="1">
      <c r="A3" s="50"/>
      <c r="B3" s="118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51"/>
    </row>
    <row r="4" spans="1:12" s="54" customFormat="1" ht="24" customHeight="1" thickTop="1">
      <c r="A4" s="52"/>
      <c r="B4" s="105" t="s">
        <v>2</v>
      </c>
      <c r="C4" s="126"/>
      <c r="D4" s="126"/>
      <c r="E4" s="126"/>
      <c r="F4" s="126"/>
      <c r="G4" s="126"/>
      <c r="H4" s="126"/>
      <c r="I4" s="126"/>
      <c r="J4" s="126"/>
      <c r="K4" s="127"/>
      <c r="L4" s="53"/>
    </row>
    <row r="5" spans="1:12" s="54" customFormat="1" ht="18.75" customHeight="1">
      <c r="A5" s="52"/>
      <c r="B5" s="106" t="s">
        <v>3</v>
      </c>
      <c r="C5" s="128"/>
      <c r="D5" s="128"/>
      <c r="E5" s="128"/>
      <c r="F5" s="128"/>
      <c r="G5" s="128"/>
      <c r="H5" s="128"/>
      <c r="I5" s="128"/>
      <c r="J5" s="128"/>
      <c r="K5" s="129"/>
      <c r="L5" s="53"/>
    </row>
    <row r="6" spans="1:12" s="54" customFormat="1" ht="17.25" customHeight="1">
      <c r="A6" s="52"/>
      <c r="B6" s="106" t="s">
        <v>4</v>
      </c>
      <c r="C6" s="104"/>
      <c r="D6" s="130"/>
      <c r="E6" s="131"/>
      <c r="F6" s="131"/>
      <c r="G6" s="131"/>
      <c r="H6" s="131"/>
      <c r="I6" s="131"/>
      <c r="J6" s="131"/>
      <c r="K6" s="132"/>
      <c r="L6" s="53"/>
    </row>
    <row r="7" spans="1:12" s="54" customFormat="1" ht="12.75" customHeight="1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  <c r="L7" s="53"/>
    </row>
    <row r="8" spans="1:12" s="54" customFormat="1" ht="12.7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3"/>
    </row>
    <row r="9" spans="1:12" s="54" customFormat="1" ht="16.5" customHeight="1">
      <c r="A9" s="52"/>
      <c r="B9" s="56"/>
      <c r="E9" s="133" t="s">
        <v>5</v>
      </c>
      <c r="F9" s="134"/>
      <c r="G9" s="134"/>
      <c r="H9" s="135"/>
      <c r="I9" s="56"/>
      <c r="J9" s="56"/>
      <c r="K9" s="56"/>
      <c r="L9" s="53"/>
    </row>
    <row r="10" spans="1:14" s="54" customFormat="1" ht="12.75" customHeight="1">
      <c r="A10" s="52"/>
      <c r="E10" s="123" t="s">
        <v>6</v>
      </c>
      <c r="F10" s="124"/>
      <c r="G10" s="124"/>
      <c r="H10" s="125"/>
      <c r="L10" s="53"/>
      <c r="N10" s="108" t="s">
        <v>119</v>
      </c>
    </row>
    <row r="11" spans="1:14" s="54" customFormat="1" ht="23.25" customHeight="1">
      <c r="A11" s="52"/>
      <c r="E11" s="57" t="s">
        <v>7</v>
      </c>
      <c r="F11" s="58"/>
      <c r="G11" s="58"/>
      <c r="H11" s="59">
        <f>'Crosswalk A Worksheet'!$J$55</f>
      </c>
      <c r="L11" s="53"/>
      <c r="N11" s="111" t="s">
        <v>115</v>
      </c>
    </row>
    <row r="12" spans="1:14" s="54" customFormat="1" ht="23.25" customHeight="1">
      <c r="A12" s="52"/>
      <c r="E12" s="57" t="s">
        <v>8</v>
      </c>
      <c r="F12" s="58"/>
      <c r="G12" s="58"/>
      <c r="H12" s="59">
        <f>'Crosswalk B Worksheet'!$J$55</f>
      </c>
      <c r="L12" s="53"/>
      <c r="N12" s="109" t="s">
        <v>128</v>
      </c>
    </row>
    <row r="13" spans="1:14" s="54" customFormat="1" ht="23.25" customHeight="1">
      <c r="A13" s="52"/>
      <c r="E13" s="57" t="s">
        <v>9</v>
      </c>
      <c r="F13" s="58"/>
      <c r="G13" s="58"/>
      <c r="H13" s="59">
        <f>'Crosswalk C Worksheet'!$J$55</f>
      </c>
      <c r="L13" s="53"/>
      <c r="N13" s="109" t="s">
        <v>120</v>
      </c>
    </row>
    <row r="14" spans="1:14" s="54" customFormat="1" ht="23.25" customHeight="1">
      <c r="A14" s="52"/>
      <c r="E14" s="57" t="s">
        <v>10</v>
      </c>
      <c r="F14" s="58"/>
      <c r="G14" s="58"/>
      <c r="H14" s="59">
        <f>'Crosswalk D Worksheet'!$J$55</f>
      </c>
      <c r="L14" s="53"/>
      <c r="N14" s="109" t="s">
        <v>116</v>
      </c>
    </row>
    <row r="15" spans="1:14" s="54" customFormat="1" ht="23.25" customHeight="1">
      <c r="A15" s="52"/>
      <c r="E15" s="57" t="s">
        <v>11</v>
      </c>
      <c r="F15" s="58"/>
      <c r="G15" s="58"/>
      <c r="H15" s="59">
        <f>'Crosswalk E Worksheet'!$J$55</f>
      </c>
      <c r="L15" s="53"/>
      <c r="N15" s="110" t="s">
        <v>114</v>
      </c>
    </row>
    <row r="16" spans="1:14" s="54" customFormat="1" ht="23.25" customHeight="1">
      <c r="A16" s="52"/>
      <c r="E16" s="57" t="s">
        <v>12</v>
      </c>
      <c r="F16" s="58"/>
      <c r="G16" s="58"/>
      <c r="H16" s="59">
        <f>'Crosswalk F Worksheet'!$J$55</f>
      </c>
      <c r="L16" s="53"/>
      <c r="N16" s="110" t="s">
        <v>117</v>
      </c>
    </row>
    <row r="17" spans="1:14" s="54" customFormat="1" ht="23.25" customHeight="1">
      <c r="A17" s="52"/>
      <c r="E17" s="57" t="s">
        <v>13</v>
      </c>
      <c r="F17" s="58"/>
      <c r="G17" s="58"/>
      <c r="H17" s="59">
        <f>'Crosswalk G Worksheet'!$J$55</f>
      </c>
      <c r="L17" s="53"/>
      <c r="N17" s="110" t="s">
        <v>118</v>
      </c>
    </row>
    <row r="18" spans="1:12" s="54" customFormat="1" ht="23.25" customHeight="1">
      <c r="A18" s="52"/>
      <c r="E18" s="57" t="s">
        <v>14</v>
      </c>
      <c r="F18" s="58"/>
      <c r="G18" s="58"/>
      <c r="H18" s="59">
        <f>'Crosswalk H Worksheet'!$J$55</f>
      </c>
      <c r="L18" s="53"/>
    </row>
    <row r="19" spans="1:12" s="54" customFormat="1" ht="12.75" customHeight="1">
      <c r="A19" s="52"/>
      <c r="L19" s="53"/>
    </row>
    <row r="20" spans="1:12" s="54" customFormat="1" ht="40.5" customHeight="1">
      <c r="A20" s="52"/>
      <c r="E20" s="122" t="s">
        <v>15</v>
      </c>
      <c r="F20" s="122"/>
      <c r="G20" s="122"/>
      <c r="H20" s="122"/>
      <c r="L20" s="53"/>
    </row>
    <row r="21" spans="1:12" s="54" customFormat="1" ht="12.75" customHeight="1">
      <c r="A21" s="52"/>
      <c r="L21" s="53"/>
    </row>
    <row r="22" spans="1:12" s="54" customFormat="1" ht="12.75">
      <c r="A22" s="52"/>
      <c r="L22" s="53"/>
    </row>
    <row r="23" spans="1:12" s="54" customFormat="1" ht="12.75">
      <c r="A23" s="52"/>
      <c r="L23" s="53"/>
    </row>
    <row r="24" spans="1:12" s="54" customFormat="1" ht="25.5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1"/>
    </row>
    <row r="25" spans="1:12" s="54" customFormat="1" ht="12.75">
      <c r="A25" s="52"/>
      <c r="L25" s="53"/>
    </row>
    <row r="26" spans="1:12" s="54" customFormat="1" ht="12.75">
      <c r="A26" s="52"/>
      <c r="L26" s="53"/>
    </row>
    <row r="27" spans="1:12" s="54" customFormat="1" ht="12.75">
      <c r="A27" s="52"/>
      <c r="L27" s="53"/>
    </row>
    <row r="28" spans="1:12" s="54" customFormat="1" ht="12.75">
      <c r="A28" s="52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53"/>
    </row>
    <row r="29" spans="1:12" s="54" customFormat="1" ht="12.75">
      <c r="A29" s="52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53"/>
    </row>
    <row r="30" spans="1:12" s="54" customFormat="1" ht="12.75">
      <c r="A30" s="52"/>
      <c r="B30" s="114" t="s">
        <v>16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53"/>
    </row>
    <row r="31" spans="1:12" s="54" customFormat="1" ht="12.75">
      <c r="A31" s="52"/>
      <c r="B31" s="116" t="s">
        <v>17</v>
      </c>
      <c r="C31" s="116"/>
      <c r="D31" s="116"/>
      <c r="E31" s="116"/>
      <c r="F31" s="116"/>
      <c r="G31" s="116"/>
      <c r="H31" s="116"/>
      <c r="I31" s="116"/>
      <c r="J31" s="116"/>
      <c r="K31" s="116"/>
      <c r="L31" s="53"/>
    </row>
    <row r="32" spans="1:12" s="54" customFormat="1" ht="12.75">
      <c r="A32" s="52"/>
      <c r="L32" s="53"/>
    </row>
    <row r="33" spans="1:12" s="54" customFormat="1" ht="12.75">
      <c r="A33" s="52"/>
      <c r="B33" s="113">
        <v>2006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53"/>
    </row>
    <row r="34" spans="1:12" s="54" customFormat="1" ht="12.75">
      <c r="A34" s="52"/>
      <c r="L34" s="53"/>
    </row>
    <row r="35" spans="1:12" s="54" customFormat="1" ht="12.75">
      <c r="A35" s="52"/>
      <c r="L35" s="53"/>
    </row>
    <row r="36" spans="1:12" s="54" customFormat="1" ht="12.75">
      <c r="A36" s="52"/>
      <c r="L36" s="53"/>
    </row>
    <row r="37" spans="1:12" s="54" customFormat="1" ht="12.75">
      <c r="A37" s="52"/>
      <c r="L37" s="53"/>
    </row>
    <row r="38" spans="1:14" s="54" customFormat="1" ht="12.75">
      <c r="A38" s="52"/>
      <c r="L38" s="53"/>
      <c r="N38" s="49"/>
    </row>
    <row r="39" spans="1:14" s="54" customFormat="1" ht="12.75">
      <c r="A39" s="52"/>
      <c r="J39" s="49"/>
      <c r="L39" s="53"/>
      <c r="N39" s="49"/>
    </row>
    <row r="40" spans="1:14" s="54" customFormat="1" ht="13.5" thickBo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  <c r="N40" s="49"/>
    </row>
    <row r="49" ht="12.75">
      <c r="K49" s="49" t="s">
        <v>18</v>
      </c>
    </row>
  </sheetData>
  <sheetProtection sheet="1" objects="1" scenarios="1" selectLockedCells="1"/>
  <mergeCells count="14">
    <mergeCell ref="C4:K4"/>
    <mergeCell ref="C5:K5"/>
    <mergeCell ref="D6:K6"/>
    <mergeCell ref="E9:H9"/>
    <mergeCell ref="B33:K33"/>
    <mergeCell ref="B30:K30"/>
    <mergeCell ref="B29:K29"/>
    <mergeCell ref="B31:K31"/>
    <mergeCell ref="B2:K2"/>
    <mergeCell ref="B3:K3"/>
    <mergeCell ref="A24:L24"/>
    <mergeCell ref="B28:K28"/>
    <mergeCell ref="E20:H20"/>
    <mergeCell ref="E10:H10"/>
  </mergeCells>
  <printOptions/>
  <pageMargins left="0.75" right="0.75" top="1" bottom="1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1">
      <selection activeCell="J36" sqref="J36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127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2:J2"/>
    <mergeCell ref="A33:H33"/>
    <mergeCell ref="A13:H13"/>
    <mergeCell ref="A21:H21"/>
    <mergeCell ref="A27:H27"/>
    <mergeCell ref="A14:H14"/>
    <mergeCell ref="A19:H19"/>
    <mergeCell ref="A16:H16"/>
    <mergeCell ref="F11:H11"/>
    <mergeCell ref="E5:E11"/>
    <mergeCell ref="A41:B41"/>
    <mergeCell ref="F41:H41"/>
    <mergeCell ref="F45:H45"/>
    <mergeCell ref="F47:H47"/>
    <mergeCell ref="E41:E47"/>
    <mergeCell ref="A47:D47"/>
    <mergeCell ref="A42:B42"/>
    <mergeCell ref="F46:H46"/>
    <mergeCell ref="F43:H43"/>
    <mergeCell ref="F42:H42"/>
    <mergeCell ref="F6:H6"/>
    <mergeCell ref="A5:B5"/>
    <mergeCell ref="F5:H5"/>
    <mergeCell ref="F10:H10"/>
    <mergeCell ref="A17:H17"/>
    <mergeCell ref="A7:B7"/>
    <mergeCell ref="A6:B6"/>
    <mergeCell ref="A10:B10"/>
    <mergeCell ref="A9:B9"/>
    <mergeCell ref="A8:B8"/>
    <mergeCell ref="F9:H9"/>
    <mergeCell ref="F8:H8"/>
    <mergeCell ref="F7:H7"/>
    <mergeCell ref="A11:B11"/>
    <mergeCell ref="A44:B44"/>
    <mergeCell ref="A43:B43"/>
    <mergeCell ref="A12:J12"/>
    <mergeCell ref="A31:H31"/>
    <mergeCell ref="A28:H28"/>
    <mergeCell ref="A29:H29"/>
    <mergeCell ref="A30:H30"/>
    <mergeCell ref="A25:H25"/>
    <mergeCell ref="A15:H15"/>
    <mergeCell ref="A18:H18"/>
    <mergeCell ref="A46:B46"/>
    <mergeCell ref="A45:B45"/>
    <mergeCell ref="F44:J44"/>
    <mergeCell ref="A24:H24"/>
    <mergeCell ref="A22:H22"/>
    <mergeCell ref="A23:H23"/>
    <mergeCell ref="F50:I50"/>
    <mergeCell ref="F49:I49"/>
    <mergeCell ref="A49:B49"/>
    <mergeCell ref="A50:D53"/>
    <mergeCell ref="J55:J56"/>
    <mergeCell ref="E48:E56"/>
    <mergeCell ref="F48:J48"/>
    <mergeCell ref="F54:J54"/>
    <mergeCell ref="F51:J51"/>
    <mergeCell ref="J52:J53"/>
    <mergeCell ref="J49:J50"/>
    <mergeCell ref="F53:I53"/>
    <mergeCell ref="F52:I52"/>
    <mergeCell ref="A20:J20"/>
    <mergeCell ref="A35:H35"/>
    <mergeCell ref="A34:H34"/>
    <mergeCell ref="A39:H39"/>
    <mergeCell ref="A38:H38"/>
    <mergeCell ref="A37:H37"/>
    <mergeCell ref="A36:H36"/>
    <mergeCell ref="I4:J4"/>
    <mergeCell ref="B4:G4"/>
    <mergeCell ref="A55:D56"/>
    <mergeCell ref="A1:J1"/>
    <mergeCell ref="A3:J3"/>
    <mergeCell ref="F55:I55"/>
    <mergeCell ref="F56:I56"/>
    <mergeCell ref="A40:J40"/>
    <mergeCell ref="A32:J32"/>
    <mergeCell ref="A26:J26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M7"/>
  <sheetViews>
    <sheetView showGridLines="0" zoomScale="90" zoomScaleNormal="90" zoomScaleSheetLayoutView="85" zoomScalePageLayoutView="0" workbookViewId="0" topLeftCell="A1">
      <selection activeCell="A5" sqref="A5:K5"/>
    </sheetView>
  </sheetViews>
  <sheetFormatPr defaultColWidth="9.140625" defaultRowHeight="12.75"/>
  <cols>
    <col min="5" max="5" width="8.7109375" style="0" customWidth="1"/>
    <col min="11" max="11" width="5.421875" style="0" customWidth="1"/>
  </cols>
  <sheetData>
    <row r="1" spans="1:13" ht="12.75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"/>
      <c r="M1" s="1"/>
    </row>
    <row r="2" spans="1:12" ht="19.5" thickBot="1">
      <c r="A2" s="261" t="s">
        <v>107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  <c r="L2" s="1"/>
    </row>
    <row r="3" spans="1:13" ht="29.25" customHeight="1" thickTop="1">
      <c r="A3" s="112" t="s">
        <v>2</v>
      </c>
      <c r="B3" s="267">
        <f>IF(COUNTA('Cover Sheet'!C4),'Cover Sheet'!C4,"")</f>
      </c>
      <c r="C3" s="267"/>
      <c r="D3" s="267"/>
      <c r="E3" s="267"/>
      <c r="F3" s="267"/>
      <c r="G3" s="267"/>
      <c r="H3" s="267"/>
      <c r="I3" s="267"/>
      <c r="J3" s="267"/>
      <c r="K3" s="268"/>
      <c r="L3" s="2"/>
      <c r="M3" s="2"/>
    </row>
    <row r="4" spans="1:11" ht="15.75" customHeight="1">
      <c r="A4" s="264" t="s">
        <v>108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95.5" customHeight="1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7"/>
    </row>
    <row r="6" spans="1:11" ht="15" customHeight="1">
      <c r="A6" s="258" t="s">
        <v>109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277.5" customHeight="1" thickBot="1">
      <c r="A7" s="252"/>
      <c r="B7" s="253"/>
      <c r="C7" s="253"/>
      <c r="D7" s="253"/>
      <c r="E7" s="253"/>
      <c r="F7" s="253"/>
      <c r="G7" s="253"/>
      <c r="H7" s="253"/>
      <c r="I7" s="253"/>
      <c r="J7" s="253"/>
      <c r="K7" s="254"/>
    </row>
  </sheetData>
  <sheetProtection sheet="1" objects="1" scenarios="1" selectLockedCells="1"/>
  <mergeCells count="7">
    <mergeCell ref="A7:K7"/>
    <mergeCell ref="A5:K5"/>
    <mergeCell ref="A6:K6"/>
    <mergeCell ref="A1:K1"/>
    <mergeCell ref="A2:K2"/>
    <mergeCell ref="A4:K4"/>
    <mergeCell ref="B3:K3"/>
  </mergeCells>
  <printOptions horizontalCentered="1"/>
  <pageMargins left="0.5" right="0.5" top="0.75" bottom="0.75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41"/>
  <sheetViews>
    <sheetView showGridLines="0" zoomScaleSheetLayoutView="85" zoomScalePageLayoutView="0" workbookViewId="0" topLeftCell="A1">
      <selection activeCell="A30" sqref="A30:E38"/>
    </sheetView>
  </sheetViews>
  <sheetFormatPr defaultColWidth="9.140625" defaultRowHeight="12.75"/>
  <cols>
    <col min="1" max="1" width="9.140625" style="19" customWidth="1"/>
    <col min="2" max="2" width="20.140625" style="19" customWidth="1"/>
    <col min="3" max="3" width="8.00390625" style="19" customWidth="1"/>
    <col min="4" max="4" width="9.140625" style="19" customWidth="1"/>
    <col min="5" max="5" width="8.28125" style="19" customWidth="1"/>
    <col min="6" max="6" width="29.28125" style="19" customWidth="1"/>
    <col min="7" max="7" width="6.28125" style="19" bestFit="1" customWidth="1"/>
    <col min="8" max="8" width="5.8515625" style="35" bestFit="1" customWidth="1"/>
    <col min="9" max="9" width="6.140625" style="19" customWidth="1"/>
    <col min="10" max="10" width="6.421875" style="19" customWidth="1"/>
    <col min="11" max="11" width="6.28125" style="19" customWidth="1"/>
    <col min="12" max="16384" width="9.140625" style="19" customWidth="1"/>
  </cols>
  <sheetData>
    <row r="1" spans="1:11" s="64" customFormat="1" ht="14.25" customHeight="1">
      <c r="A1" s="171" t="s">
        <v>19</v>
      </c>
      <c r="B1" s="172"/>
      <c r="C1" s="172"/>
      <c r="D1" s="172"/>
      <c r="E1" s="172"/>
      <c r="F1" s="172"/>
      <c r="G1" s="172"/>
      <c r="H1" s="173"/>
      <c r="I1" s="63"/>
      <c r="J1" s="63"/>
      <c r="K1" s="63"/>
    </row>
    <row r="2" spans="1:10" ht="19.5" thickBot="1">
      <c r="A2" s="174" t="s">
        <v>20</v>
      </c>
      <c r="B2" s="175"/>
      <c r="C2" s="175"/>
      <c r="D2" s="175"/>
      <c r="E2" s="175"/>
      <c r="F2" s="175"/>
      <c r="G2" s="175"/>
      <c r="H2" s="176"/>
      <c r="I2" s="65"/>
      <c r="J2" s="4"/>
    </row>
    <row r="3" spans="1:11" ht="30" customHeight="1" thickTop="1">
      <c r="A3" s="107" t="s">
        <v>2</v>
      </c>
      <c r="B3" s="155">
        <f>IF(COUNTA('Cover Sheet'!C4),'Cover Sheet'!C4,"")</f>
      </c>
      <c r="C3" s="155"/>
      <c r="D3" s="155"/>
      <c r="E3" s="155"/>
      <c r="F3" s="155"/>
      <c r="G3" s="155"/>
      <c r="H3" s="156"/>
      <c r="I3" s="66"/>
      <c r="J3" s="10"/>
      <c r="K3" s="10"/>
    </row>
    <row r="4" spans="1:8" s="18" customFormat="1" ht="12.75">
      <c r="A4" s="140" t="s">
        <v>110</v>
      </c>
      <c r="B4" s="141"/>
      <c r="C4" s="141"/>
      <c r="D4" s="141"/>
      <c r="E4" s="142"/>
      <c r="F4" s="28" t="s">
        <v>21</v>
      </c>
      <c r="G4" s="11" t="s">
        <v>22</v>
      </c>
      <c r="H4" s="12" t="s">
        <v>23</v>
      </c>
    </row>
    <row r="5" spans="1:8" s="18" customFormat="1" ht="12.75">
      <c r="A5" s="143"/>
      <c r="B5" s="144"/>
      <c r="C5" s="144"/>
      <c r="D5" s="144"/>
      <c r="E5" s="145"/>
      <c r="F5" s="15" t="s">
        <v>24</v>
      </c>
      <c r="G5" s="14">
        <v>0</v>
      </c>
      <c r="H5" s="92"/>
    </row>
    <row r="6" spans="1:8" s="18" customFormat="1" ht="12.75">
      <c r="A6" s="143"/>
      <c r="B6" s="144"/>
      <c r="C6" s="144"/>
      <c r="D6" s="144"/>
      <c r="E6" s="145"/>
      <c r="F6" s="17" t="s">
        <v>25</v>
      </c>
      <c r="G6" s="23">
        <v>3</v>
      </c>
      <c r="H6" s="93"/>
    </row>
    <row r="7" spans="1:8" s="18" customFormat="1" ht="12.75">
      <c r="A7" s="143"/>
      <c r="B7" s="144"/>
      <c r="C7" s="144"/>
      <c r="D7" s="144"/>
      <c r="E7" s="145"/>
      <c r="F7" s="17" t="s">
        <v>111</v>
      </c>
      <c r="G7" s="16">
        <v>3</v>
      </c>
      <c r="H7" s="93"/>
    </row>
    <row r="8" spans="1:8" s="18" customFormat="1" ht="12.75">
      <c r="A8" s="143"/>
      <c r="B8" s="144"/>
      <c r="C8" s="144"/>
      <c r="D8" s="144"/>
      <c r="E8" s="145"/>
      <c r="F8" s="17" t="s">
        <v>26</v>
      </c>
      <c r="G8" s="16">
        <v>12</v>
      </c>
      <c r="H8" s="93"/>
    </row>
    <row r="9" spans="1:8" s="18" customFormat="1" ht="12.75">
      <c r="A9" s="143"/>
      <c r="B9" s="144"/>
      <c r="C9" s="144"/>
      <c r="D9" s="144"/>
      <c r="E9" s="145"/>
      <c r="F9" s="29" t="s">
        <v>27</v>
      </c>
      <c r="G9" s="30">
        <v>14</v>
      </c>
      <c r="H9" s="94"/>
    </row>
    <row r="10" spans="1:8" s="18" customFormat="1" ht="12.75">
      <c r="A10" s="143"/>
      <c r="B10" s="144"/>
      <c r="C10" s="144"/>
      <c r="D10" s="144"/>
      <c r="E10" s="146"/>
      <c r="F10" s="152"/>
      <c r="G10" s="153"/>
      <c r="H10" s="154"/>
    </row>
    <row r="11" spans="1:8" s="18" customFormat="1" ht="12.75">
      <c r="A11" s="143"/>
      <c r="B11" s="144"/>
      <c r="C11" s="144"/>
      <c r="D11" s="144"/>
      <c r="E11" s="145"/>
      <c r="F11" s="28" t="s">
        <v>28</v>
      </c>
      <c r="G11" s="11" t="s">
        <v>22</v>
      </c>
      <c r="H11" s="12" t="s">
        <v>23</v>
      </c>
    </row>
    <row r="12" spans="1:8" s="18" customFormat="1" ht="12.75">
      <c r="A12" s="143"/>
      <c r="B12" s="144"/>
      <c r="C12" s="144"/>
      <c r="D12" s="144"/>
      <c r="E12" s="145"/>
      <c r="F12" s="15" t="s">
        <v>29</v>
      </c>
      <c r="G12" s="14">
        <v>0</v>
      </c>
      <c r="H12" s="92"/>
    </row>
    <row r="13" spans="1:8" s="18" customFormat="1" ht="12.75">
      <c r="A13" s="143"/>
      <c r="B13" s="144"/>
      <c r="C13" s="144"/>
      <c r="D13" s="144"/>
      <c r="E13" s="145"/>
      <c r="F13" s="17" t="s">
        <v>30</v>
      </c>
      <c r="G13" s="16">
        <v>2</v>
      </c>
      <c r="H13" s="93"/>
    </row>
    <row r="14" spans="1:8" s="18" customFormat="1" ht="12.75">
      <c r="A14" s="143"/>
      <c r="B14" s="144"/>
      <c r="C14" s="144"/>
      <c r="D14" s="144"/>
      <c r="E14" s="145"/>
      <c r="F14" s="68" t="s">
        <v>31</v>
      </c>
      <c r="G14" s="16">
        <v>6</v>
      </c>
      <c r="H14" s="95"/>
    </row>
    <row r="15" spans="1:8" s="18" customFormat="1" ht="12.75">
      <c r="A15" s="143"/>
      <c r="B15" s="144"/>
      <c r="C15" s="144"/>
      <c r="D15" s="144"/>
      <c r="E15" s="145"/>
      <c r="F15" s="69" t="s">
        <v>32</v>
      </c>
      <c r="G15" s="30">
        <v>8</v>
      </c>
      <c r="H15" s="96"/>
    </row>
    <row r="16" spans="1:8" s="18" customFormat="1" ht="12.75">
      <c r="A16" s="143"/>
      <c r="B16" s="144"/>
      <c r="C16" s="144"/>
      <c r="D16" s="144"/>
      <c r="E16" s="146"/>
      <c r="F16" s="152"/>
      <c r="G16" s="153"/>
      <c r="H16" s="154"/>
    </row>
    <row r="17" spans="1:8" s="18" customFormat="1" ht="51">
      <c r="A17" s="143"/>
      <c r="B17" s="144"/>
      <c r="C17" s="144"/>
      <c r="D17" s="144"/>
      <c r="E17" s="145"/>
      <c r="F17" s="70" t="s">
        <v>33</v>
      </c>
      <c r="G17" s="11" t="s">
        <v>22</v>
      </c>
      <c r="H17" s="12" t="s">
        <v>23</v>
      </c>
    </row>
    <row r="18" spans="1:8" s="18" customFormat="1" ht="12.75">
      <c r="A18" s="143"/>
      <c r="B18" s="144"/>
      <c r="C18" s="144"/>
      <c r="D18" s="144"/>
      <c r="E18" s="145"/>
      <c r="F18" s="71" t="s">
        <v>34</v>
      </c>
      <c r="G18" s="72">
        <v>0</v>
      </c>
      <c r="H18" s="97"/>
    </row>
    <row r="19" spans="1:8" s="18" customFormat="1" ht="12.75">
      <c r="A19" s="143"/>
      <c r="B19" s="144"/>
      <c r="C19" s="144"/>
      <c r="D19" s="144"/>
      <c r="E19" s="145"/>
      <c r="F19" s="73" t="s">
        <v>35</v>
      </c>
      <c r="G19" s="26">
        <v>1</v>
      </c>
      <c r="H19" s="92"/>
    </row>
    <row r="20" spans="1:8" s="18" customFormat="1" ht="12.75">
      <c r="A20" s="143"/>
      <c r="B20" s="144"/>
      <c r="C20" s="144"/>
      <c r="D20" s="144"/>
      <c r="E20" s="145"/>
      <c r="F20" s="74" t="s">
        <v>36</v>
      </c>
      <c r="G20" s="23">
        <v>3</v>
      </c>
      <c r="H20" s="93"/>
    </row>
    <row r="21" spans="1:8" s="18" customFormat="1" ht="12.75">
      <c r="A21" s="143"/>
      <c r="B21" s="144"/>
      <c r="C21" s="144"/>
      <c r="D21" s="144"/>
      <c r="E21" s="145"/>
      <c r="F21" s="75" t="s">
        <v>37</v>
      </c>
      <c r="G21" s="76">
        <v>5</v>
      </c>
      <c r="H21" s="94"/>
    </row>
    <row r="22" spans="1:8" s="18" customFormat="1" ht="12.75">
      <c r="A22" s="143"/>
      <c r="B22" s="144"/>
      <c r="C22" s="144"/>
      <c r="D22" s="144"/>
      <c r="E22" s="146"/>
      <c r="F22" s="152"/>
      <c r="G22" s="153"/>
      <c r="H22" s="154"/>
    </row>
    <row r="23" spans="1:8" s="18" customFormat="1" ht="25.5">
      <c r="A23" s="143"/>
      <c r="B23" s="144"/>
      <c r="C23" s="144"/>
      <c r="D23" s="144"/>
      <c r="E23" s="145"/>
      <c r="F23" s="70" t="s">
        <v>38</v>
      </c>
      <c r="G23" s="11" t="s">
        <v>22</v>
      </c>
      <c r="H23" s="12" t="s">
        <v>23</v>
      </c>
    </row>
    <row r="24" spans="1:8" s="18" customFormat="1" ht="12.75">
      <c r="A24" s="143"/>
      <c r="B24" s="144"/>
      <c r="C24" s="144"/>
      <c r="D24" s="144"/>
      <c r="E24" s="145"/>
      <c r="F24" s="71" t="s">
        <v>39</v>
      </c>
      <c r="G24" s="72">
        <v>0</v>
      </c>
      <c r="H24" s="97"/>
    </row>
    <row r="25" spans="1:8" s="18" customFormat="1" ht="12.75">
      <c r="A25" s="143"/>
      <c r="B25" s="144"/>
      <c r="C25" s="144"/>
      <c r="D25" s="144"/>
      <c r="E25" s="145"/>
      <c r="F25" s="73" t="s">
        <v>40</v>
      </c>
      <c r="G25" s="14">
        <v>4</v>
      </c>
      <c r="H25" s="92"/>
    </row>
    <row r="26" spans="1:8" s="9" customFormat="1" ht="12.75">
      <c r="A26" s="143"/>
      <c r="B26" s="144"/>
      <c r="C26" s="144"/>
      <c r="D26" s="144"/>
      <c r="E26" s="145"/>
      <c r="F26" s="74" t="s">
        <v>41</v>
      </c>
      <c r="G26" s="16">
        <v>6</v>
      </c>
      <c r="H26" s="93"/>
    </row>
    <row r="27" spans="1:8" s="18" customFormat="1" ht="12.75">
      <c r="A27" s="143"/>
      <c r="B27" s="144"/>
      <c r="C27" s="144"/>
      <c r="D27" s="144"/>
      <c r="E27" s="145"/>
      <c r="F27" s="74" t="s">
        <v>42</v>
      </c>
      <c r="G27" s="16">
        <v>8</v>
      </c>
      <c r="H27" s="93"/>
    </row>
    <row r="28" spans="1:8" s="18" customFormat="1" ht="12.75">
      <c r="A28" s="147"/>
      <c r="B28" s="148"/>
      <c r="C28" s="148"/>
      <c r="D28" s="148"/>
      <c r="E28" s="149"/>
      <c r="F28" s="75" t="s">
        <v>43</v>
      </c>
      <c r="G28" s="30">
        <v>10</v>
      </c>
      <c r="H28" s="94"/>
    </row>
    <row r="29" spans="1:8" s="18" customFormat="1" ht="12.75">
      <c r="A29" s="166" t="s">
        <v>44</v>
      </c>
      <c r="B29" s="167"/>
      <c r="C29" s="167"/>
      <c r="D29" s="77"/>
      <c r="E29" s="78"/>
      <c r="F29" s="79"/>
      <c r="G29" s="79"/>
      <c r="H29" s="67"/>
    </row>
    <row r="30" spans="1:8" s="18" customFormat="1" ht="25.5">
      <c r="A30" s="168"/>
      <c r="B30" s="169"/>
      <c r="C30" s="169"/>
      <c r="D30" s="169"/>
      <c r="E30" s="170"/>
      <c r="F30" s="80" t="s">
        <v>45</v>
      </c>
      <c r="G30" s="11" t="s">
        <v>22</v>
      </c>
      <c r="H30" s="12" t="s">
        <v>23</v>
      </c>
    </row>
    <row r="31" spans="1:8" s="18" customFormat="1" ht="12.75">
      <c r="A31" s="168"/>
      <c r="B31" s="169"/>
      <c r="C31" s="169"/>
      <c r="D31" s="169"/>
      <c r="E31" s="170"/>
      <c r="F31" s="71" t="s">
        <v>39</v>
      </c>
      <c r="G31" s="72">
        <v>0</v>
      </c>
      <c r="H31" s="97"/>
    </row>
    <row r="32" spans="1:8" s="18" customFormat="1" ht="12.75">
      <c r="A32" s="168"/>
      <c r="B32" s="169"/>
      <c r="C32" s="169"/>
      <c r="D32" s="169"/>
      <c r="E32" s="170"/>
      <c r="F32" s="81" t="s">
        <v>40</v>
      </c>
      <c r="G32" s="14">
        <v>2</v>
      </c>
      <c r="H32" s="92"/>
    </row>
    <row r="33" spans="1:15" s="33" customFormat="1" ht="12.75">
      <c r="A33" s="168"/>
      <c r="B33" s="169"/>
      <c r="C33" s="169"/>
      <c r="D33" s="169"/>
      <c r="E33" s="170"/>
      <c r="F33" s="82" t="s">
        <v>41</v>
      </c>
      <c r="G33" s="16">
        <v>3</v>
      </c>
      <c r="H33" s="93"/>
      <c r="J33" s="36"/>
      <c r="M33" s="13"/>
      <c r="N33" s="36"/>
      <c r="O33" s="36"/>
    </row>
    <row r="34" spans="1:15" s="32" customFormat="1" ht="14.25">
      <c r="A34" s="168"/>
      <c r="B34" s="169"/>
      <c r="C34" s="169"/>
      <c r="D34" s="169"/>
      <c r="E34" s="170"/>
      <c r="F34" s="82" t="s">
        <v>42</v>
      </c>
      <c r="G34" s="16">
        <v>4</v>
      </c>
      <c r="H34" s="93"/>
      <c r="M34" s="83"/>
      <c r="N34" s="18"/>
      <c r="O34" s="18"/>
    </row>
    <row r="35" spans="1:8" s="18" customFormat="1" ht="12.75">
      <c r="A35" s="168"/>
      <c r="B35" s="169"/>
      <c r="C35" s="169"/>
      <c r="D35" s="169"/>
      <c r="E35" s="170"/>
      <c r="F35" s="84" t="s">
        <v>43</v>
      </c>
      <c r="G35" s="30">
        <v>5</v>
      </c>
      <c r="H35" s="94"/>
    </row>
    <row r="36" spans="1:8" s="18" customFormat="1" ht="12.75">
      <c r="A36" s="168"/>
      <c r="B36" s="169"/>
      <c r="C36" s="169"/>
      <c r="D36" s="169"/>
      <c r="E36" s="170"/>
      <c r="F36" s="85"/>
      <c r="G36" s="85"/>
      <c r="H36" s="86"/>
    </row>
    <row r="37" spans="1:8" s="18" customFormat="1" ht="29.25" customHeight="1">
      <c r="A37" s="168"/>
      <c r="B37" s="169"/>
      <c r="C37" s="169"/>
      <c r="D37" s="169"/>
      <c r="E37" s="170"/>
      <c r="F37" s="163" t="s">
        <v>46</v>
      </c>
      <c r="G37" s="164"/>
      <c r="H37" s="165"/>
    </row>
    <row r="38" spans="1:8" s="87" customFormat="1" ht="24.75" customHeight="1">
      <c r="A38" s="168"/>
      <c r="B38" s="169"/>
      <c r="C38" s="169"/>
      <c r="D38" s="169"/>
      <c r="E38" s="170"/>
      <c r="F38" s="163"/>
      <c r="G38" s="164"/>
      <c r="H38" s="165"/>
    </row>
    <row r="39" spans="1:11" s="18" customFormat="1" ht="12.75" customHeight="1">
      <c r="A39" s="88"/>
      <c r="B39" s="89"/>
      <c r="C39" s="89"/>
      <c r="D39" s="89"/>
      <c r="E39" s="90"/>
      <c r="H39" s="91"/>
      <c r="I39" s="32"/>
      <c r="J39" s="32"/>
      <c r="K39" s="32"/>
    </row>
    <row r="40" spans="1:11" s="18" customFormat="1" ht="13.5" customHeight="1">
      <c r="A40" s="157" t="s">
        <v>47</v>
      </c>
      <c r="B40" s="158"/>
      <c r="C40" s="158"/>
      <c r="D40" s="158"/>
      <c r="E40" s="159"/>
      <c r="F40" s="150" t="s">
        <v>48</v>
      </c>
      <c r="G40" s="151"/>
      <c r="H40" s="136">
        <f>IF(SUM(H5:H9,H12:H15,H18:H21,H24:H28,H31:H35)&gt;0,SUM(H5:H9,H12:H15,H18:H21,H24:H28,H31:H35),"")</f>
      </c>
      <c r="I40" s="32"/>
      <c r="J40" s="32"/>
      <c r="K40" s="32"/>
    </row>
    <row r="41" spans="1:8" s="18" customFormat="1" ht="13.5" thickBot="1">
      <c r="A41" s="160"/>
      <c r="B41" s="161"/>
      <c r="C41" s="161"/>
      <c r="D41" s="161"/>
      <c r="E41" s="162"/>
      <c r="F41" s="138" t="s">
        <v>49</v>
      </c>
      <c r="G41" s="139"/>
      <c r="H41" s="137"/>
    </row>
  </sheetData>
  <sheetProtection sheet="1" objects="1" scenarios="1" selectLockedCells="1"/>
  <mergeCells count="15">
    <mergeCell ref="A29:C29"/>
    <mergeCell ref="A30:E38"/>
    <mergeCell ref="A1:H1"/>
    <mergeCell ref="A2:H2"/>
    <mergeCell ref="F38:H38"/>
    <mergeCell ref="H40:H41"/>
    <mergeCell ref="F41:G41"/>
    <mergeCell ref="A4:E28"/>
    <mergeCell ref="F40:G40"/>
    <mergeCell ref="F22:H22"/>
    <mergeCell ref="B3:H3"/>
    <mergeCell ref="A40:E41"/>
    <mergeCell ref="F16:H16"/>
    <mergeCell ref="F10:H10"/>
    <mergeCell ref="F37:H37"/>
  </mergeCells>
  <printOptions horizontalCentered="1"/>
  <pageMargins left="0.5" right="0.5" top="0.75" bottom="0.7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2">
      <selection activeCell="D6" sqref="D6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113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32:J32"/>
    <mergeCell ref="A26:J26"/>
    <mergeCell ref="A22:H22"/>
    <mergeCell ref="A23:H23"/>
    <mergeCell ref="I4:J4"/>
    <mergeCell ref="B4:G4"/>
    <mergeCell ref="A55:D56"/>
    <mergeCell ref="A1:J1"/>
    <mergeCell ref="A3:J3"/>
    <mergeCell ref="F55:I55"/>
    <mergeCell ref="F56:I56"/>
    <mergeCell ref="A40:J40"/>
    <mergeCell ref="A35:H35"/>
    <mergeCell ref="A34:H34"/>
    <mergeCell ref="A39:H39"/>
    <mergeCell ref="A38:H38"/>
    <mergeCell ref="A37:H37"/>
    <mergeCell ref="A36:H36"/>
    <mergeCell ref="J55:J56"/>
    <mergeCell ref="E48:E56"/>
    <mergeCell ref="F44:J44"/>
    <mergeCell ref="F48:J48"/>
    <mergeCell ref="F54:J54"/>
    <mergeCell ref="F51:J51"/>
    <mergeCell ref="J52:J53"/>
    <mergeCell ref="J49:J50"/>
    <mergeCell ref="F53:I53"/>
    <mergeCell ref="F52:I52"/>
    <mergeCell ref="F50:I50"/>
    <mergeCell ref="F49:I49"/>
    <mergeCell ref="A49:B49"/>
    <mergeCell ref="A50:D53"/>
    <mergeCell ref="F45:H45"/>
    <mergeCell ref="F47:H47"/>
    <mergeCell ref="A12:J12"/>
    <mergeCell ref="A31:H31"/>
    <mergeCell ref="A28:H28"/>
    <mergeCell ref="A29:H29"/>
    <mergeCell ref="A30:H30"/>
    <mergeCell ref="A25:H25"/>
    <mergeCell ref="A15:H15"/>
    <mergeCell ref="A18:H18"/>
    <mergeCell ref="A20:J20"/>
    <mergeCell ref="A24:H24"/>
    <mergeCell ref="A9:B9"/>
    <mergeCell ref="A8:B8"/>
    <mergeCell ref="F9:H9"/>
    <mergeCell ref="F8:H8"/>
    <mergeCell ref="F7:H7"/>
    <mergeCell ref="A11:B11"/>
    <mergeCell ref="A41:B41"/>
    <mergeCell ref="F41:H41"/>
    <mergeCell ref="E41:E47"/>
    <mergeCell ref="A47:D47"/>
    <mergeCell ref="A42:B42"/>
    <mergeCell ref="F46:H46"/>
    <mergeCell ref="A44:B44"/>
    <mergeCell ref="A43:B43"/>
    <mergeCell ref="A46:B46"/>
    <mergeCell ref="A45:B45"/>
    <mergeCell ref="A19:H19"/>
    <mergeCell ref="A16:H16"/>
    <mergeCell ref="F6:H6"/>
    <mergeCell ref="A5:B5"/>
    <mergeCell ref="F5:H5"/>
    <mergeCell ref="F10:H10"/>
    <mergeCell ref="A17:H17"/>
    <mergeCell ref="A7:B7"/>
    <mergeCell ref="A6:B6"/>
    <mergeCell ref="A10:B10"/>
    <mergeCell ref="F11:H11"/>
    <mergeCell ref="E5:E11"/>
    <mergeCell ref="F43:H43"/>
    <mergeCell ref="F42:H42"/>
    <mergeCell ref="A2:J2"/>
    <mergeCell ref="A33:H33"/>
    <mergeCell ref="A13:H13"/>
    <mergeCell ref="A21:H21"/>
    <mergeCell ref="A27:H27"/>
    <mergeCell ref="A14:H14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1">
      <selection activeCell="J11" sqref="J11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121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2:J2"/>
    <mergeCell ref="A33:H33"/>
    <mergeCell ref="A13:H13"/>
    <mergeCell ref="A21:H21"/>
    <mergeCell ref="A27:H27"/>
    <mergeCell ref="A14:H14"/>
    <mergeCell ref="A19:H19"/>
    <mergeCell ref="A16:H16"/>
    <mergeCell ref="F11:H11"/>
    <mergeCell ref="E5:E11"/>
    <mergeCell ref="A41:B41"/>
    <mergeCell ref="F41:H41"/>
    <mergeCell ref="F45:H45"/>
    <mergeCell ref="F47:H47"/>
    <mergeCell ref="E41:E47"/>
    <mergeCell ref="A47:D47"/>
    <mergeCell ref="A42:B42"/>
    <mergeCell ref="F46:H46"/>
    <mergeCell ref="F43:H43"/>
    <mergeCell ref="F42:H42"/>
    <mergeCell ref="F6:H6"/>
    <mergeCell ref="A5:B5"/>
    <mergeCell ref="F5:H5"/>
    <mergeCell ref="F10:H10"/>
    <mergeCell ref="A17:H17"/>
    <mergeCell ref="A7:B7"/>
    <mergeCell ref="A6:B6"/>
    <mergeCell ref="A10:B10"/>
    <mergeCell ref="A9:B9"/>
    <mergeCell ref="A8:B8"/>
    <mergeCell ref="F9:H9"/>
    <mergeCell ref="F8:H8"/>
    <mergeCell ref="F7:H7"/>
    <mergeCell ref="A11:B11"/>
    <mergeCell ref="A44:B44"/>
    <mergeCell ref="A43:B43"/>
    <mergeCell ref="A12:J12"/>
    <mergeCell ref="A31:H31"/>
    <mergeCell ref="A28:H28"/>
    <mergeCell ref="A29:H29"/>
    <mergeCell ref="A30:H30"/>
    <mergeCell ref="A25:H25"/>
    <mergeCell ref="A15:H15"/>
    <mergeCell ref="A18:H18"/>
    <mergeCell ref="A46:B46"/>
    <mergeCell ref="A45:B45"/>
    <mergeCell ref="F44:J44"/>
    <mergeCell ref="A24:H24"/>
    <mergeCell ref="A22:H22"/>
    <mergeCell ref="A23:H23"/>
    <mergeCell ref="F50:I50"/>
    <mergeCell ref="F49:I49"/>
    <mergeCell ref="A49:B49"/>
    <mergeCell ref="A50:D53"/>
    <mergeCell ref="J55:J56"/>
    <mergeCell ref="E48:E56"/>
    <mergeCell ref="F48:J48"/>
    <mergeCell ref="F54:J54"/>
    <mergeCell ref="F51:J51"/>
    <mergeCell ref="J52:J53"/>
    <mergeCell ref="J49:J50"/>
    <mergeCell ref="F53:I53"/>
    <mergeCell ref="F52:I52"/>
    <mergeCell ref="A20:J20"/>
    <mergeCell ref="A35:H35"/>
    <mergeCell ref="A34:H34"/>
    <mergeCell ref="A39:H39"/>
    <mergeCell ref="A38:H38"/>
    <mergeCell ref="A37:H37"/>
    <mergeCell ref="A36:H36"/>
    <mergeCell ref="I4:J4"/>
    <mergeCell ref="B4:G4"/>
    <mergeCell ref="A55:D56"/>
    <mergeCell ref="A1:J1"/>
    <mergeCell ref="A3:J3"/>
    <mergeCell ref="F55:I55"/>
    <mergeCell ref="F56:I56"/>
    <mergeCell ref="A40:J40"/>
    <mergeCell ref="A32:J32"/>
    <mergeCell ref="A26:J26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1">
      <selection activeCell="J37" sqref="J37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122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32:J32"/>
    <mergeCell ref="A26:J26"/>
    <mergeCell ref="A22:H22"/>
    <mergeCell ref="A23:H23"/>
    <mergeCell ref="I4:J4"/>
    <mergeCell ref="B4:G4"/>
    <mergeCell ref="A55:D56"/>
    <mergeCell ref="A1:J1"/>
    <mergeCell ref="A3:J3"/>
    <mergeCell ref="F55:I55"/>
    <mergeCell ref="F56:I56"/>
    <mergeCell ref="A40:J40"/>
    <mergeCell ref="A35:H35"/>
    <mergeCell ref="A34:H34"/>
    <mergeCell ref="A39:H39"/>
    <mergeCell ref="A38:H38"/>
    <mergeCell ref="A37:H37"/>
    <mergeCell ref="A36:H36"/>
    <mergeCell ref="J55:J56"/>
    <mergeCell ref="E48:E56"/>
    <mergeCell ref="F44:J44"/>
    <mergeCell ref="F48:J48"/>
    <mergeCell ref="F54:J54"/>
    <mergeCell ref="F51:J51"/>
    <mergeCell ref="J52:J53"/>
    <mergeCell ref="J49:J50"/>
    <mergeCell ref="F53:I53"/>
    <mergeCell ref="F52:I52"/>
    <mergeCell ref="F50:I50"/>
    <mergeCell ref="F49:I49"/>
    <mergeCell ref="A49:B49"/>
    <mergeCell ref="A50:D53"/>
    <mergeCell ref="F45:H45"/>
    <mergeCell ref="F47:H47"/>
    <mergeCell ref="A12:J12"/>
    <mergeCell ref="A31:H31"/>
    <mergeCell ref="A28:H28"/>
    <mergeCell ref="A29:H29"/>
    <mergeCell ref="A30:H30"/>
    <mergeCell ref="A25:H25"/>
    <mergeCell ref="A15:H15"/>
    <mergeCell ref="A18:H18"/>
    <mergeCell ref="A20:J20"/>
    <mergeCell ref="A24:H24"/>
    <mergeCell ref="A9:B9"/>
    <mergeCell ref="A8:B8"/>
    <mergeCell ref="F9:H9"/>
    <mergeCell ref="F8:H8"/>
    <mergeCell ref="F7:H7"/>
    <mergeCell ref="A11:B11"/>
    <mergeCell ref="A41:B41"/>
    <mergeCell ref="F41:H41"/>
    <mergeCell ref="E41:E47"/>
    <mergeCell ref="A47:D47"/>
    <mergeCell ref="A42:B42"/>
    <mergeCell ref="F46:H46"/>
    <mergeCell ref="A44:B44"/>
    <mergeCell ref="A43:B43"/>
    <mergeCell ref="A46:B46"/>
    <mergeCell ref="A45:B45"/>
    <mergeCell ref="A19:H19"/>
    <mergeCell ref="A16:H16"/>
    <mergeCell ref="F6:H6"/>
    <mergeCell ref="A5:B5"/>
    <mergeCell ref="F5:H5"/>
    <mergeCell ref="F10:H10"/>
    <mergeCell ref="A17:H17"/>
    <mergeCell ref="A7:B7"/>
    <mergeCell ref="A6:B6"/>
    <mergeCell ref="A10:B10"/>
    <mergeCell ref="F11:H11"/>
    <mergeCell ref="E5:E11"/>
    <mergeCell ref="F43:H43"/>
    <mergeCell ref="F42:H42"/>
    <mergeCell ref="A2:J2"/>
    <mergeCell ref="A33:H33"/>
    <mergeCell ref="A13:H13"/>
    <mergeCell ref="A21:H21"/>
    <mergeCell ref="A27:H27"/>
    <mergeCell ref="A14:H14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1">
      <selection activeCell="J37" sqref="J37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123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2:J2"/>
    <mergeCell ref="A33:H33"/>
    <mergeCell ref="A13:H13"/>
    <mergeCell ref="A21:H21"/>
    <mergeCell ref="A27:H27"/>
    <mergeCell ref="A14:H14"/>
    <mergeCell ref="A19:H19"/>
    <mergeCell ref="A16:H16"/>
    <mergeCell ref="F11:H11"/>
    <mergeCell ref="E5:E11"/>
    <mergeCell ref="A41:B41"/>
    <mergeCell ref="F41:H41"/>
    <mergeCell ref="F45:H45"/>
    <mergeCell ref="F47:H47"/>
    <mergeCell ref="E41:E47"/>
    <mergeCell ref="A47:D47"/>
    <mergeCell ref="A42:B42"/>
    <mergeCell ref="F46:H46"/>
    <mergeCell ref="F43:H43"/>
    <mergeCell ref="F42:H42"/>
    <mergeCell ref="F6:H6"/>
    <mergeCell ref="A5:B5"/>
    <mergeCell ref="F5:H5"/>
    <mergeCell ref="F10:H10"/>
    <mergeCell ref="A17:H17"/>
    <mergeCell ref="A7:B7"/>
    <mergeCell ref="A6:B6"/>
    <mergeCell ref="A10:B10"/>
    <mergeCell ref="A9:B9"/>
    <mergeCell ref="A8:B8"/>
    <mergeCell ref="F9:H9"/>
    <mergeCell ref="F8:H8"/>
    <mergeCell ref="F7:H7"/>
    <mergeCell ref="A11:B11"/>
    <mergeCell ref="A44:B44"/>
    <mergeCell ref="A43:B43"/>
    <mergeCell ref="A12:J12"/>
    <mergeCell ref="A31:H31"/>
    <mergeCell ref="A28:H28"/>
    <mergeCell ref="A29:H29"/>
    <mergeCell ref="A30:H30"/>
    <mergeCell ref="A25:H25"/>
    <mergeCell ref="A15:H15"/>
    <mergeCell ref="A18:H18"/>
    <mergeCell ref="A46:B46"/>
    <mergeCell ref="A45:B45"/>
    <mergeCell ref="F44:J44"/>
    <mergeCell ref="A24:H24"/>
    <mergeCell ref="A22:H22"/>
    <mergeCell ref="A23:H23"/>
    <mergeCell ref="F50:I50"/>
    <mergeCell ref="F49:I49"/>
    <mergeCell ref="A49:B49"/>
    <mergeCell ref="A50:D53"/>
    <mergeCell ref="J55:J56"/>
    <mergeCell ref="E48:E56"/>
    <mergeCell ref="F48:J48"/>
    <mergeCell ref="F54:J54"/>
    <mergeCell ref="F51:J51"/>
    <mergeCell ref="J52:J53"/>
    <mergeCell ref="J49:J50"/>
    <mergeCell ref="F53:I53"/>
    <mergeCell ref="F52:I52"/>
    <mergeCell ref="A20:J20"/>
    <mergeCell ref="A35:H35"/>
    <mergeCell ref="A34:H34"/>
    <mergeCell ref="A39:H39"/>
    <mergeCell ref="A38:H38"/>
    <mergeCell ref="A37:H37"/>
    <mergeCell ref="A36:H36"/>
    <mergeCell ref="I4:J4"/>
    <mergeCell ref="B4:G4"/>
    <mergeCell ref="A55:D56"/>
    <mergeCell ref="A1:J1"/>
    <mergeCell ref="A3:J3"/>
    <mergeCell ref="F55:I55"/>
    <mergeCell ref="F56:I56"/>
    <mergeCell ref="A40:J40"/>
    <mergeCell ref="A32:J32"/>
    <mergeCell ref="A26:J26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1">
      <selection activeCell="J37" sqref="J37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124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32:J32"/>
    <mergeCell ref="A26:J26"/>
    <mergeCell ref="A22:H22"/>
    <mergeCell ref="A23:H23"/>
    <mergeCell ref="I4:J4"/>
    <mergeCell ref="B4:G4"/>
    <mergeCell ref="A55:D56"/>
    <mergeCell ref="A1:J1"/>
    <mergeCell ref="A3:J3"/>
    <mergeCell ref="F55:I55"/>
    <mergeCell ref="F56:I56"/>
    <mergeCell ref="A40:J40"/>
    <mergeCell ref="A35:H35"/>
    <mergeCell ref="A34:H34"/>
    <mergeCell ref="A39:H39"/>
    <mergeCell ref="A38:H38"/>
    <mergeCell ref="A37:H37"/>
    <mergeCell ref="A36:H36"/>
    <mergeCell ref="J55:J56"/>
    <mergeCell ref="E48:E56"/>
    <mergeCell ref="F44:J44"/>
    <mergeCell ref="F48:J48"/>
    <mergeCell ref="F54:J54"/>
    <mergeCell ref="F51:J51"/>
    <mergeCell ref="J52:J53"/>
    <mergeCell ref="J49:J50"/>
    <mergeCell ref="F53:I53"/>
    <mergeCell ref="F52:I52"/>
    <mergeCell ref="F50:I50"/>
    <mergeCell ref="F49:I49"/>
    <mergeCell ref="A49:B49"/>
    <mergeCell ref="A50:D53"/>
    <mergeCell ref="F45:H45"/>
    <mergeCell ref="F47:H47"/>
    <mergeCell ref="A12:J12"/>
    <mergeCell ref="A31:H31"/>
    <mergeCell ref="A28:H28"/>
    <mergeCell ref="A29:H29"/>
    <mergeCell ref="A30:H30"/>
    <mergeCell ref="A25:H25"/>
    <mergeCell ref="A15:H15"/>
    <mergeCell ref="A18:H18"/>
    <mergeCell ref="A20:J20"/>
    <mergeCell ref="A24:H24"/>
    <mergeCell ref="A9:B9"/>
    <mergeCell ref="A8:B8"/>
    <mergeCell ref="F9:H9"/>
    <mergeCell ref="F8:H8"/>
    <mergeCell ref="F7:H7"/>
    <mergeCell ref="A11:B11"/>
    <mergeCell ref="A41:B41"/>
    <mergeCell ref="F41:H41"/>
    <mergeCell ref="E41:E47"/>
    <mergeCell ref="A47:D47"/>
    <mergeCell ref="A42:B42"/>
    <mergeCell ref="F46:H46"/>
    <mergeCell ref="A44:B44"/>
    <mergeCell ref="A43:B43"/>
    <mergeCell ref="A46:B46"/>
    <mergeCell ref="A45:B45"/>
    <mergeCell ref="A19:H19"/>
    <mergeCell ref="A16:H16"/>
    <mergeCell ref="F6:H6"/>
    <mergeCell ref="A5:B5"/>
    <mergeCell ref="F5:H5"/>
    <mergeCell ref="F10:H10"/>
    <mergeCell ref="A17:H17"/>
    <mergeCell ref="A7:B7"/>
    <mergeCell ref="A6:B6"/>
    <mergeCell ref="A10:B10"/>
    <mergeCell ref="F11:H11"/>
    <mergeCell ref="E5:E11"/>
    <mergeCell ref="F43:H43"/>
    <mergeCell ref="F42:H42"/>
    <mergeCell ref="A2:J2"/>
    <mergeCell ref="A33:H33"/>
    <mergeCell ref="A13:H13"/>
    <mergeCell ref="A21:H21"/>
    <mergeCell ref="A27:H27"/>
    <mergeCell ref="A14:H14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1">
      <selection activeCell="J37" sqref="J37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125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2:J2"/>
    <mergeCell ref="A33:H33"/>
    <mergeCell ref="A13:H13"/>
    <mergeCell ref="A21:H21"/>
    <mergeCell ref="A27:H27"/>
    <mergeCell ref="A14:H14"/>
    <mergeCell ref="A19:H19"/>
    <mergeCell ref="A16:H16"/>
    <mergeCell ref="F11:H11"/>
    <mergeCell ref="E5:E11"/>
    <mergeCell ref="A41:B41"/>
    <mergeCell ref="F41:H41"/>
    <mergeCell ref="F45:H45"/>
    <mergeCell ref="F47:H47"/>
    <mergeCell ref="E41:E47"/>
    <mergeCell ref="A47:D47"/>
    <mergeCell ref="A42:B42"/>
    <mergeCell ref="F46:H46"/>
    <mergeCell ref="F43:H43"/>
    <mergeCell ref="F42:H42"/>
    <mergeCell ref="F6:H6"/>
    <mergeCell ref="A5:B5"/>
    <mergeCell ref="F5:H5"/>
    <mergeCell ref="F10:H10"/>
    <mergeCell ref="A17:H17"/>
    <mergeCell ref="A7:B7"/>
    <mergeCell ref="A6:B6"/>
    <mergeCell ref="A10:B10"/>
    <mergeCell ref="A9:B9"/>
    <mergeCell ref="A8:B8"/>
    <mergeCell ref="F9:H9"/>
    <mergeCell ref="F8:H8"/>
    <mergeCell ref="F7:H7"/>
    <mergeCell ref="A11:B11"/>
    <mergeCell ref="A44:B44"/>
    <mergeCell ref="A43:B43"/>
    <mergeCell ref="A12:J12"/>
    <mergeCell ref="A31:H31"/>
    <mergeCell ref="A28:H28"/>
    <mergeCell ref="A29:H29"/>
    <mergeCell ref="A30:H30"/>
    <mergeCell ref="A25:H25"/>
    <mergeCell ref="A15:H15"/>
    <mergeCell ref="A18:H18"/>
    <mergeCell ref="A46:B46"/>
    <mergeCell ref="A45:B45"/>
    <mergeCell ref="F44:J44"/>
    <mergeCell ref="A24:H24"/>
    <mergeCell ref="A22:H22"/>
    <mergeCell ref="A23:H23"/>
    <mergeCell ref="F50:I50"/>
    <mergeCell ref="F49:I49"/>
    <mergeCell ref="A49:B49"/>
    <mergeCell ref="A50:D53"/>
    <mergeCell ref="J55:J56"/>
    <mergeCell ref="E48:E56"/>
    <mergeCell ref="F48:J48"/>
    <mergeCell ref="F54:J54"/>
    <mergeCell ref="F51:J51"/>
    <mergeCell ref="J52:J53"/>
    <mergeCell ref="J49:J50"/>
    <mergeCell ref="F53:I53"/>
    <mergeCell ref="F52:I52"/>
    <mergeCell ref="A20:J20"/>
    <mergeCell ref="A35:H35"/>
    <mergeCell ref="A34:H34"/>
    <mergeCell ref="A39:H39"/>
    <mergeCell ref="A38:H38"/>
    <mergeCell ref="A37:H37"/>
    <mergeCell ref="A36:H36"/>
    <mergeCell ref="I4:J4"/>
    <mergeCell ref="B4:G4"/>
    <mergeCell ref="A55:D56"/>
    <mergeCell ref="A1:J1"/>
    <mergeCell ref="A3:J3"/>
    <mergeCell ref="F55:I55"/>
    <mergeCell ref="F56:I56"/>
    <mergeCell ref="A40:J40"/>
    <mergeCell ref="A32:J32"/>
    <mergeCell ref="A26:J26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L700"/>
  <sheetViews>
    <sheetView showGridLines="0" zoomScale="90" zoomScaleNormal="90" zoomScaleSheetLayoutView="85" zoomScalePageLayoutView="0" workbookViewId="0" topLeftCell="A1">
      <selection activeCell="J37" sqref="J37"/>
    </sheetView>
  </sheetViews>
  <sheetFormatPr defaultColWidth="9.140625" defaultRowHeight="12.75"/>
  <cols>
    <col min="1" max="1" width="10.28125" style="5" customWidth="1"/>
    <col min="2" max="2" width="24.57421875" style="5" customWidth="1"/>
    <col min="3" max="3" width="9.140625" style="5" customWidth="1"/>
    <col min="4" max="4" width="6.8515625" style="35" customWidth="1"/>
    <col min="5" max="5" width="2.28125" style="5" customWidth="1"/>
    <col min="6" max="6" width="6.00390625" style="5" customWidth="1"/>
    <col min="7" max="7" width="6.140625" style="5" customWidth="1"/>
    <col min="8" max="8" width="18.8515625" style="5" customWidth="1"/>
    <col min="9" max="9" width="6.8515625" style="5" customWidth="1"/>
    <col min="10" max="10" width="6.140625" style="35" customWidth="1"/>
    <col min="11" max="11" width="6.140625" style="5" customWidth="1"/>
    <col min="12" max="12" width="6.421875" style="5" customWidth="1"/>
    <col min="13" max="16384" width="9.140625" style="5" customWidth="1"/>
  </cols>
  <sheetData>
    <row r="1" spans="1:12" ht="13.5" customHeight="1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  <c r="K1" s="3"/>
      <c r="L1" s="4"/>
    </row>
    <row r="2" spans="1:12" ht="18.75">
      <c r="A2" s="186" t="s">
        <v>50</v>
      </c>
      <c r="B2" s="187"/>
      <c r="C2" s="187"/>
      <c r="D2" s="187"/>
      <c r="E2" s="187"/>
      <c r="F2" s="187"/>
      <c r="G2" s="187"/>
      <c r="H2" s="187"/>
      <c r="I2" s="187"/>
      <c r="J2" s="188"/>
      <c r="K2" s="6"/>
      <c r="L2" s="4"/>
    </row>
    <row r="3" spans="1:12" s="8" customFormat="1" ht="13.5" thickBot="1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5"/>
      <c r="K3" s="7"/>
      <c r="L3" s="4"/>
    </row>
    <row r="4" spans="1:12" ht="20.25" customHeight="1" thickTop="1">
      <c r="A4" s="98" t="s">
        <v>2</v>
      </c>
      <c r="B4" s="241">
        <f>IF(COUNTA('Cover Sheet'!C4),'Cover Sheet'!C4,"")</f>
      </c>
      <c r="C4" s="241"/>
      <c r="D4" s="241"/>
      <c r="E4" s="241"/>
      <c r="F4" s="241"/>
      <c r="G4" s="242"/>
      <c r="H4" s="45" t="s">
        <v>52</v>
      </c>
      <c r="I4" s="239" t="s">
        <v>126</v>
      </c>
      <c r="J4" s="240"/>
      <c r="K4" s="9"/>
      <c r="L4" s="10"/>
    </row>
    <row r="5" spans="1:11" ht="12.75">
      <c r="A5" s="189" t="s">
        <v>53</v>
      </c>
      <c r="B5" s="190"/>
      <c r="C5" s="11" t="s">
        <v>22</v>
      </c>
      <c r="D5" s="11" t="s">
        <v>23</v>
      </c>
      <c r="E5" s="179"/>
      <c r="F5" s="190" t="s">
        <v>54</v>
      </c>
      <c r="G5" s="190"/>
      <c r="H5" s="190"/>
      <c r="I5" s="11" t="s">
        <v>22</v>
      </c>
      <c r="J5" s="12" t="s">
        <v>23</v>
      </c>
      <c r="K5" s="13"/>
    </row>
    <row r="6" spans="1:11" ht="12.75">
      <c r="A6" s="193" t="s">
        <v>55</v>
      </c>
      <c r="B6" s="185"/>
      <c r="C6" s="14">
        <v>0</v>
      </c>
      <c r="D6" s="99"/>
      <c r="E6" s="180"/>
      <c r="F6" s="184" t="s">
        <v>56</v>
      </c>
      <c r="G6" s="185"/>
      <c r="H6" s="185"/>
      <c r="I6" s="14">
        <v>0</v>
      </c>
      <c r="J6" s="92"/>
      <c r="K6" s="13"/>
    </row>
    <row r="7" spans="1:11" ht="12.75">
      <c r="A7" s="191" t="s">
        <v>57</v>
      </c>
      <c r="B7" s="192"/>
      <c r="C7" s="16">
        <v>1</v>
      </c>
      <c r="D7" s="100"/>
      <c r="E7" s="180"/>
      <c r="F7" s="196" t="s">
        <v>58</v>
      </c>
      <c r="G7" s="192"/>
      <c r="H7" s="192"/>
      <c r="I7" s="16">
        <v>1</v>
      </c>
      <c r="J7" s="93"/>
      <c r="K7" s="13"/>
    </row>
    <row r="8" spans="1:11" s="19" customFormat="1" ht="12.75">
      <c r="A8" s="191" t="s">
        <v>59</v>
      </c>
      <c r="B8" s="192"/>
      <c r="C8" s="16">
        <v>2</v>
      </c>
      <c r="D8" s="100"/>
      <c r="E8" s="180"/>
      <c r="F8" s="196" t="s">
        <v>60</v>
      </c>
      <c r="G8" s="192"/>
      <c r="H8" s="192"/>
      <c r="I8" s="16">
        <v>2</v>
      </c>
      <c r="J8" s="93"/>
      <c r="K8" s="18"/>
    </row>
    <row r="9" spans="1:11" s="18" customFormat="1" ht="12.75">
      <c r="A9" s="191" t="s">
        <v>61</v>
      </c>
      <c r="B9" s="192"/>
      <c r="C9" s="16">
        <v>3</v>
      </c>
      <c r="D9" s="100"/>
      <c r="E9" s="180"/>
      <c r="F9" s="196" t="s">
        <v>62</v>
      </c>
      <c r="G9" s="192"/>
      <c r="H9" s="192"/>
      <c r="I9" s="16">
        <v>3</v>
      </c>
      <c r="J9" s="93"/>
      <c r="K9" s="20"/>
    </row>
    <row r="10" spans="1:11" s="18" customFormat="1" ht="12.75">
      <c r="A10" s="191" t="s">
        <v>63</v>
      </c>
      <c r="B10" s="192"/>
      <c r="C10" s="16">
        <v>4</v>
      </c>
      <c r="D10" s="100"/>
      <c r="E10" s="180"/>
      <c r="F10" s="196" t="s">
        <v>64</v>
      </c>
      <c r="G10" s="192"/>
      <c r="H10" s="192"/>
      <c r="I10" s="16">
        <v>4</v>
      </c>
      <c r="J10" s="93"/>
      <c r="K10" s="20"/>
    </row>
    <row r="11" spans="1:11" s="18" customFormat="1" ht="12.75">
      <c r="A11" s="202" t="s">
        <v>65</v>
      </c>
      <c r="B11" s="178"/>
      <c r="C11" s="16">
        <v>5</v>
      </c>
      <c r="D11" s="100"/>
      <c r="E11" s="181"/>
      <c r="F11" s="177" t="s">
        <v>66</v>
      </c>
      <c r="G11" s="178"/>
      <c r="H11" s="178"/>
      <c r="I11" s="16">
        <v>5</v>
      </c>
      <c r="J11" s="93"/>
      <c r="K11" s="20"/>
    </row>
    <row r="12" spans="1:10" s="18" customFormat="1" ht="6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5"/>
    </row>
    <row r="13" spans="1:11" s="18" customFormat="1" ht="14.25" customHeight="1">
      <c r="A13" s="189" t="s">
        <v>67</v>
      </c>
      <c r="B13" s="190"/>
      <c r="C13" s="190"/>
      <c r="D13" s="190"/>
      <c r="E13" s="190"/>
      <c r="F13" s="190"/>
      <c r="G13" s="190"/>
      <c r="H13" s="190"/>
      <c r="I13" s="11" t="s">
        <v>22</v>
      </c>
      <c r="J13" s="12" t="s">
        <v>23</v>
      </c>
      <c r="K13" s="20"/>
    </row>
    <row r="14" spans="1:11" s="18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6">
        <v>1</v>
      </c>
      <c r="J14" s="93"/>
      <c r="K14" s="20"/>
    </row>
    <row r="15" spans="1:11" s="22" customFormat="1" ht="12.75">
      <c r="A15" s="194" t="s">
        <v>69</v>
      </c>
      <c r="B15" s="195"/>
      <c r="C15" s="195"/>
      <c r="D15" s="195"/>
      <c r="E15" s="195"/>
      <c r="F15" s="195"/>
      <c r="G15" s="195"/>
      <c r="H15" s="195"/>
      <c r="I15" s="16">
        <v>1</v>
      </c>
      <c r="J15" s="95"/>
      <c r="K15" s="21"/>
    </row>
    <row r="16" spans="1:11" s="22" customFormat="1" ht="12.75">
      <c r="A16" s="194" t="s">
        <v>70</v>
      </c>
      <c r="B16" s="195"/>
      <c r="C16" s="195"/>
      <c r="D16" s="195"/>
      <c r="E16" s="195"/>
      <c r="F16" s="195"/>
      <c r="G16" s="195"/>
      <c r="H16" s="195"/>
      <c r="I16" s="16">
        <v>1</v>
      </c>
      <c r="J16" s="95"/>
      <c r="K16" s="21"/>
    </row>
    <row r="17" spans="1:11" s="18" customFormat="1" ht="12.75">
      <c r="A17" s="191" t="s">
        <v>71</v>
      </c>
      <c r="B17" s="192"/>
      <c r="C17" s="192"/>
      <c r="D17" s="192"/>
      <c r="E17" s="192"/>
      <c r="F17" s="192"/>
      <c r="G17" s="192"/>
      <c r="H17" s="192"/>
      <c r="I17" s="16">
        <v>2</v>
      </c>
      <c r="J17" s="93"/>
      <c r="K17" s="20"/>
    </row>
    <row r="18" spans="1:11" s="18" customFormat="1" ht="12.75">
      <c r="A18" s="194" t="s">
        <v>72</v>
      </c>
      <c r="B18" s="195"/>
      <c r="C18" s="195"/>
      <c r="D18" s="195"/>
      <c r="E18" s="195"/>
      <c r="F18" s="195"/>
      <c r="G18" s="195"/>
      <c r="H18" s="195"/>
      <c r="I18" s="16">
        <v>2</v>
      </c>
      <c r="J18" s="93"/>
      <c r="K18" s="20"/>
    </row>
    <row r="19" spans="1:11" s="18" customFormat="1" ht="12.75">
      <c r="A19" s="193" t="s">
        <v>73</v>
      </c>
      <c r="B19" s="185"/>
      <c r="C19" s="185"/>
      <c r="D19" s="185"/>
      <c r="E19" s="185"/>
      <c r="F19" s="185"/>
      <c r="G19" s="185"/>
      <c r="H19" s="185"/>
      <c r="I19" s="14">
        <v>7</v>
      </c>
      <c r="J19" s="92"/>
      <c r="K19" s="20"/>
    </row>
    <row r="20" spans="1:10" s="22" customFormat="1" ht="6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1" s="18" customFormat="1" ht="14.25" customHeight="1">
      <c r="A21" s="189" t="s">
        <v>74</v>
      </c>
      <c r="B21" s="190"/>
      <c r="C21" s="190"/>
      <c r="D21" s="190"/>
      <c r="E21" s="190"/>
      <c r="F21" s="190"/>
      <c r="G21" s="190"/>
      <c r="H21" s="190"/>
      <c r="I21" s="11" t="s">
        <v>22</v>
      </c>
      <c r="J21" s="12" t="s">
        <v>23</v>
      </c>
      <c r="K21" s="20"/>
    </row>
    <row r="22" spans="1:11" s="22" customFormat="1" ht="12.75">
      <c r="A22" s="194" t="s">
        <v>75</v>
      </c>
      <c r="B22" s="195"/>
      <c r="C22" s="195"/>
      <c r="D22" s="195"/>
      <c r="E22" s="195"/>
      <c r="F22" s="195"/>
      <c r="G22" s="195"/>
      <c r="H22" s="195"/>
      <c r="I22" s="23">
        <v>4</v>
      </c>
      <c r="J22" s="95"/>
      <c r="K22" s="21"/>
    </row>
    <row r="23" spans="1:10" s="25" customFormat="1" ht="12.75">
      <c r="A23" s="206" t="s">
        <v>76</v>
      </c>
      <c r="B23" s="207"/>
      <c r="C23" s="207"/>
      <c r="D23" s="207"/>
      <c r="E23" s="207"/>
      <c r="F23" s="207"/>
      <c r="G23" s="207"/>
      <c r="H23" s="207"/>
      <c r="I23" s="24">
        <v>4</v>
      </c>
      <c r="J23" s="101"/>
    </row>
    <row r="24" spans="1:10" s="22" customFormat="1" ht="12.75">
      <c r="A24" s="206" t="s">
        <v>77</v>
      </c>
      <c r="B24" s="207"/>
      <c r="C24" s="207"/>
      <c r="D24" s="207"/>
      <c r="E24" s="207"/>
      <c r="F24" s="207"/>
      <c r="G24" s="207"/>
      <c r="H24" s="207"/>
      <c r="I24" s="24">
        <v>8</v>
      </c>
      <c r="J24" s="95"/>
    </row>
    <row r="25" spans="1:11" s="18" customFormat="1" ht="12.75">
      <c r="A25" s="208" t="s">
        <v>78</v>
      </c>
      <c r="B25" s="209"/>
      <c r="C25" s="209"/>
      <c r="D25" s="209"/>
      <c r="E25" s="209"/>
      <c r="F25" s="209"/>
      <c r="G25" s="209"/>
      <c r="H25" s="209"/>
      <c r="I25" s="26">
        <v>8</v>
      </c>
      <c r="J25" s="92"/>
      <c r="K25" s="20"/>
    </row>
    <row r="26" spans="1:11" s="18" customFormat="1" ht="6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8"/>
      <c r="K26" s="22"/>
    </row>
    <row r="27" spans="1:11" s="18" customFormat="1" ht="12.75">
      <c r="A27" s="189" t="s">
        <v>79</v>
      </c>
      <c r="B27" s="190"/>
      <c r="C27" s="190"/>
      <c r="D27" s="190"/>
      <c r="E27" s="190"/>
      <c r="F27" s="190"/>
      <c r="G27" s="190"/>
      <c r="H27" s="190"/>
      <c r="I27" s="11" t="s">
        <v>22</v>
      </c>
      <c r="J27" s="12" t="s">
        <v>23</v>
      </c>
      <c r="K27" s="20"/>
    </row>
    <row r="28" spans="1:11" s="18" customFormat="1" ht="12.75">
      <c r="A28" s="191" t="s">
        <v>80</v>
      </c>
      <c r="B28" s="192"/>
      <c r="C28" s="192"/>
      <c r="D28" s="192"/>
      <c r="E28" s="192"/>
      <c r="F28" s="192"/>
      <c r="G28" s="192"/>
      <c r="H28" s="192"/>
      <c r="I28" s="24">
        <v>2</v>
      </c>
      <c r="J28" s="95"/>
      <c r="K28" s="20"/>
    </row>
    <row r="29" spans="1:11" s="22" customFormat="1" ht="12.75">
      <c r="A29" s="191" t="s">
        <v>81</v>
      </c>
      <c r="B29" s="192"/>
      <c r="C29" s="192"/>
      <c r="D29" s="192"/>
      <c r="E29" s="192"/>
      <c r="F29" s="192"/>
      <c r="G29" s="192"/>
      <c r="H29" s="192"/>
      <c r="I29" s="24">
        <v>3</v>
      </c>
      <c r="J29" s="93"/>
      <c r="K29" s="20"/>
    </row>
    <row r="30" spans="1:11" s="18" customFormat="1" ht="12.75">
      <c r="A30" s="193" t="s">
        <v>82</v>
      </c>
      <c r="B30" s="185"/>
      <c r="C30" s="185"/>
      <c r="D30" s="185"/>
      <c r="E30" s="185"/>
      <c r="F30" s="185"/>
      <c r="G30" s="185"/>
      <c r="H30" s="185"/>
      <c r="I30" s="27">
        <v>7</v>
      </c>
      <c r="J30" s="92"/>
      <c r="K30" s="21"/>
    </row>
    <row r="31" spans="1:11" s="18" customFormat="1" ht="12.75">
      <c r="A31" s="206" t="s">
        <v>83</v>
      </c>
      <c r="B31" s="207"/>
      <c r="C31" s="207"/>
      <c r="D31" s="207"/>
      <c r="E31" s="207"/>
      <c r="F31" s="207"/>
      <c r="G31" s="207"/>
      <c r="H31" s="207"/>
      <c r="I31" s="24">
        <v>8</v>
      </c>
      <c r="J31" s="95"/>
      <c r="K31" s="21"/>
    </row>
    <row r="32" spans="1:10" s="22" customFormat="1" ht="6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8"/>
    </row>
    <row r="33" spans="1:11" s="9" customFormat="1" ht="14.25" customHeight="1">
      <c r="A33" s="189" t="s">
        <v>84</v>
      </c>
      <c r="B33" s="190"/>
      <c r="C33" s="190"/>
      <c r="D33" s="190"/>
      <c r="E33" s="190"/>
      <c r="F33" s="190"/>
      <c r="G33" s="190"/>
      <c r="H33" s="190"/>
      <c r="I33" s="11" t="s">
        <v>22</v>
      </c>
      <c r="J33" s="12" t="s">
        <v>23</v>
      </c>
      <c r="K33" s="20"/>
    </row>
    <row r="34" spans="1:11" s="22" customFormat="1" ht="12.75">
      <c r="A34" s="208" t="s">
        <v>112</v>
      </c>
      <c r="B34" s="209"/>
      <c r="C34" s="209"/>
      <c r="D34" s="209"/>
      <c r="E34" s="209"/>
      <c r="F34" s="209"/>
      <c r="G34" s="209"/>
      <c r="H34" s="209"/>
      <c r="I34" s="26">
        <v>1</v>
      </c>
      <c r="J34" s="102"/>
      <c r="K34" s="21"/>
    </row>
    <row r="35" spans="1:11" s="22" customFormat="1" ht="12.75">
      <c r="A35" s="194" t="s">
        <v>85</v>
      </c>
      <c r="B35" s="195"/>
      <c r="C35" s="195"/>
      <c r="D35" s="195"/>
      <c r="E35" s="195"/>
      <c r="F35" s="195"/>
      <c r="G35" s="195"/>
      <c r="H35" s="195"/>
      <c r="I35" s="23">
        <v>2</v>
      </c>
      <c r="J35" s="95"/>
      <c r="K35" s="21"/>
    </row>
    <row r="36" spans="1:11" s="22" customFormat="1" ht="12.75">
      <c r="A36" s="194" t="s">
        <v>86</v>
      </c>
      <c r="B36" s="195"/>
      <c r="C36" s="195"/>
      <c r="D36" s="195"/>
      <c r="E36" s="195"/>
      <c r="F36" s="195"/>
      <c r="G36" s="195"/>
      <c r="H36" s="195"/>
      <c r="I36" s="23">
        <v>3</v>
      </c>
      <c r="J36" s="95"/>
      <c r="K36" s="21"/>
    </row>
    <row r="37" spans="1:11" s="22" customFormat="1" ht="12.75">
      <c r="A37" s="194" t="s">
        <v>87</v>
      </c>
      <c r="B37" s="195"/>
      <c r="C37" s="195"/>
      <c r="D37" s="195"/>
      <c r="E37" s="195"/>
      <c r="F37" s="195"/>
      <c r="G37" s="195"/>
      <c r="H37" s="195"/>
      <c r="I37" s="23">
        <v>4</v>
      </c>
      <c r="J37" s="95"/>
      <c r="K37" s="21"/>
    </row>
    <row r="38" spans="1:11" s="18" customFormat="1" ht="12.75">
      <c r="A38" s="194" t="s">
        <v>88</v>
      </c>
      <c r="B38" s="195"/>
      <c r="C38" s="195"/>
      <c r="D38" s="195"/>
      <c r="E38" s="195"/>
      <c r="F38" s="195"/>
      <c r="G38" s="195"/>
      <c r="H38" s="195"/>
      <c r="I38" s="23">
        <v>5</v>
      </c>
      <c r="J38" s="93"/>
      <c r="K38" s="20"/>
    </row>
    <row r="39" spans="1:11" s="18" customFormat="1" ht="12.75">
      <c r="A39" s="194" t="s">
        <v>89</v>
      </c>
      <c r="B39" s="195"/>
      <c r="C39" s="195"/>
      <c r="D39" s="195"/>
      <c r="E39" s="195"/>
      <c r="F39" s="195"/>
      <c r="G39" s="195"/>
      <c r="H39" s="195"/>
      <c r="I39" s="23">
        <v>6</v>
      </c>
      <c r="J39" s="93"/>
      <c r="K39" s="20"/>
    </row>
    <row r="40" spans="1:11" s="18" customFormat="1" ht="6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8"/>
      <c r="K40" s="22"/>
    </row>
    <row r="41" spans="1:11" s="18" customFormat="1" ht="39" customHeight="1">
      <c r="A41" s="197" t="s">
        <v>90</v>
      </c>
      <c r="B41" s="198"/>
      <c r="C41" s="11" t="s">
        <v>22</v>
      </c>
      <c r="D41" s="11" t="s">
        <v>23</v>
      </c>
      <c r="E41" s="199"/>
      <c r="F41" s="198" t="s">
        <v>91</v>
      </c>
      <c r="G41" s="198"/>
      <c r="H41" s="198"/>
      <c r="I41" s="11" t="s">
        <v>22</v>
      </c>
      <c r="J41" s="12" t="s">
        <v>23</v>
      </c>
      <c r="K41" s="20"/>
    </row>
    <row r="42" spans="1:11" s="18" customFormat="1" ht="12.75">
      <c r="A42" s="193" t="s">
        <v>43</v>
      </c>
      <c r="B42" s="185"/>
      <c r="C42" s="14">
        <v>0</v>
      </c>
      <c r="D42" s="99"/>
      <c r="E42" s="199"/>
      <c r="F42" s="184" t="s">
        <v>92</v>
      </c>
      <c r="G42" s="185"/>
      <c r="H42" s="185"/>
      <c r="I42" s="14">
        <v>3</v>
      </c>
      <c r="J42" s="92"/>
      <c r="K42" s="20"/>
    </row>
    <row r="43" spans="1:11" s="18" customFormat="1" ht="12.75">
      <c r="A43" s="191" t="s">
        <v>93</v>
      </c>
      <c r="B43" s="192"/>
      <c r="C43" s="16">
        <v>1</v>
      </c>
      <c r="D43" s="100"/>
      <c r="E43" s="199"/>
      <c r="F43" s="182" t="s">
        <v>94</v>
      </c>
      <c r="G43" s="183"/>
      <c r="H43" s="183"/>
      <c r="I43" s="30">
        <v>3</v>
      </c>
      <c r="J43" s="94"/>
      <c r="K43" s="20"/>
    </row>
    <row r="44" spans="1:11" s="18" customFormat="1" ht="12.75">
      <c r="A44" s="191" t="s">
        <v>95</v>
      </c>
      <c r="B44" s="192"/>
      <c r="C44" s="16">
        <v>2</v>
      </c>
      <c r="D44" s="100"/>
      <c r="E44" s="199"/>
      <c r="F44" s="224"/>
      <c r="G44" s="225"/>
      <c r="H44" s="225"/>
      <c r="I44" s="225"/>
      <c r="J44" s="226"/>
      <c r="K44" s="20"/>
    </row>
    <row r="45" spans="1:11" s="18" customFormat="1" ht="12.75">
      <c r="A45" s="191" t="s">
        <v>96</v>
      </c>
      <c r="B45" s="192"/>
      <c r="C45" s="16">
        <v>3</v>
      </c>
      <c r="D45" s="100"/>
      <c r="E45" s="199"/>
      <c r="F45" s="190" t="s">
        <v>97</v>
      </c>
      <c r="G45" s="190"/>
      <c r="H45" s="190"/>
      <c r="I45" s="11" t="s">
        <v>22</v>
      </c>
      <c r="J45" s="12" t="s">
        <v>23</v>
      </c>
      <c r="K45" s="20"/>
    </row>
    <row r="46" spans="1:11" s="18" customFormat="1" ht="12.75">
      <c r="A46" s="210" t="s">
        <v>98</v>
      </c>
      <c r="B46" s="211"/>
      <c r="C46" s="30">
        <v>4</v>
      </c>
      <c r="D46" s="103"/>
      <c r="E46" s="199"/>
      <c r="F46" s="184" t="s">
        <v>99</v>
      </c>
      <c r="G46" s="185"/>
      <c r="H46" s="185"/>
      <c r="I46" s="14">
        <v>0</v>
      </c>
      <c r="J46" s="92"/>
      <c r="K46" s="20"/>
    </row>
    <row r="47" spans="1:11" s="18" customFormat="1" ht="12.75">
      <c r="A47" s="200"/>
      <c r="B47" s="201"/>
      <c r="C47" s="201"/>
      <c r="D47" s="201"/>
      <c r="E47" s="199"/>
      <c r="F47" s="182" t="s">
        <v>100</v>
      </c>
      <c r="G47" s="183"/>
      <c r="H47" s="183"/>
      <c r="I47" s="30">
        <v>6</v>
      </c>
      <c r="J47" s="94"/>
      <c r="K47" s="20"/>
    </row>
    <row r="48" spans="2:12" s="19" customFormat="1" ht="3.75" customHeight="1">
      <c r="B48" s="38"/>
      <c r="C48" s="38"/>
      <c r="D48" s="39"/>
      <c r="E48" s="222"/>
      <c r="F48" s="227"/>
      <c r="G48" s="204"/>
      <c r="H48" s="204"/>
      <c r="I48" s="204"/>
      <c r="J48" s="205"/>
      <c r="K48" s="31"/>
      <c r="L48" s="31"/>
    </row>
    <row r="49" spans="1:12" s="19" customFormat="1" ht="12.75">
      <c r="A49" s="218" t="s">
        <v>101</v>
      </c>
      <c r="B49" s="219"/>
      <c r="C49" s="40"/>
      <c r="D49" s="41"/>
      <c r="E49" s="222"/>
      <c r="F49" s="215" t="s">
        <v>102</v>
      </c>
      <c r="G49" s="216"/>
      <c r="H49" s="216"/>
      <c r="I49" s="217"/>
      <c r="J49" s="231">
        <f>IF(SUM(D6:D11,J6:J11,J14:J19,J22:J25,J28:J31,J34:J39,D42:D46,J42:J43,J46:J47)&gt;0,SUM(D6:D11,J6:J11,J14:J19,J22:J25,J28:J31,J34:J39,D42:D46,J42:J43,J46:J47),"")</f>
      </c>
      <c r="K49" s="31"/>
      <c r="L49" s="31"/>
    </row>
    <row r="50" spans="1:10" s="19" customFormat="1" ht="12.75">
      <c r="A50" s="168"/>
      <c r="B50" s="169"/>
      <c r="C50" s="169"/>
      <c r="D50" s="170"/>
      <c r="E50" s="222"/>
      <c r="F50" s="212" t="s">
        <v>103</v>
      </c>
      <c r="G50" s="213"/>
      <c r="H50" s="213"/>
      <c r="I50" s="214"/>
      <c r="J50" s="232"/>
    </row>
    <row r="51" spans="1:10" s="19" customFormat="1" ht="3.75" customHeight="1">
      <c r="A51" s="168"/>
      <c r="B51" s="169"/>
      <c r="C51" s="169"/>
      <c r="D51" s="170"/>
      <c r="E51" s="222"/>
      <c r="F51" s="228"/>
      <c r="G51" s="229"/>
      <c r="H51" s="229"/>
      <c r="I51" s="229"/>
      <c r="J51" s="230"/>
    </row>
    <row r="52" spans="1:10" s="19" customFormat="1" ht="12.75">
      <c r="A52" s="168"/>
      <c r="B52" s="169"/>
      <c r="C52" s="169"/>
      <c r="D52" s="170"/>
      <c r="E52" s="222"/>
      <c r="F52" s="215" t="s">
        <v>48</v>
      </c>
      <c r="G52" s="216"/>
      <c r="H52" s="216"/>
      <c r="I52" s="217"/>
      <c r="J52" s="231">
        <f>'Intersection Worksheet'!H40</f>
      </c>
    </row>
    <row r="53" spans="1:10" s="19" customFormat="1" ht="12.75">
      <c r="A53" s="168"/>
      <c r="B53" s="169"/>
      <c r="C53" s="169"/>
      <c r="D53" s="170"/>
      <c r="E53" s="222"/>
      <c r="F53" s="233" t="s">
        <v>104</v>
      </c>
      <c r="G53" s="234"/>
      <c r="H53" s="234"/>
      <c r="I53" s="235"/>
      <c r="J53" s="232"/>
    </row>
    <row r="54" spans="1:10" s="19" customFormat="1" ht="3.75" customHeight="1" thickBot="1">
      <c r="A54" s="42"/>
      <c r="B54" s="43"/>
      <c r="C54" s="43"/>
      <c r="D54" s="44"/>
      <c r="E54" s="222"/>
      <c r="F54" s="227"/>
      <c r="G54" s="204"/>
      <c r="H54" s="204"/>
      <c r="I54" s="204"/>
      <c r="J54" s="205"/>
    </row>
    <row r="55" spans="1:10" s="19" customFormat="1" ht="12.75">
      <c r="A55" s="157" t="s">
        <v>47</v>
      </c>
      <c r="B55" s="158"/>
      <c r="C55" s="158"/>
      <c r="D55" s="159"/>
      <c r="E55" s="222"/>
      <c r="F55" s="246" t="s">
        <v>105</v>
      </c>
      <c r="G55" s="247"/>
      <c r="H55" s="247"/>
      <c r="I55" s="248"/>
      <c r="J55" s="220">
        <f>IF(NOT(ISERROR(J49+J52)),J49+J52,"")</f>
      </c>
    </row>
    <row r="56" spans="1:10" s="19" customFormat="1" ht="13.5" thickBot="1">
      <c r="A56" s="160"/>
      <c r="B56" s="161"/>
      <c r="C56" s="161"/>
      <c r="D56" s="162"/>
      <c r="E56" s="223"/>
      <c r="F56" s="249" t="s">
        <v>106</v>
      </c>
      <c r="G56" s="250"/>
      <c r="H56" s="250"/>
      <c r="I56" s="251"/>
      <c r="J56" s="221"/>
    </row>
    <row r="57" spans="1:10" s="19" customFormat="1" ht="12.75">
      <c r="A57" s="32"/>
      <c r="B57" s="32"/>
      <c r="C57" s="32"/>
      <c r="D57" s="37"/>
      <c r="E57" s="32"/>
      <c r="H57" s="18"/>
      <c r="J57" s="34"/>
    </row>
    <row r="58" spans="4:10" s="19" customFormat="1" ht="12.75">
      <c r="D58" s="35"/>
      <c r="H58" s="33"/>
      <c r="J58" s="34"/>
    </row>
    <row r="59" spans="4:10" s="19" customFormat="1" ht="12.75">
      <c r="D59" s="35"/>
      <c r="J59" s="35"/>
    </row>
    <row r="60" spans="4:10" s="19" customFormat="1" ht="12.75">
      <c r="D60" s="35"/>
      <c r="J60" s="35"/>
    </row>
    <row r="61" spans="4:10" s="19" customFormat="1" ht="12.75">
      <c r="D61" s="35"/>
      <c r="J61" s="35"/>
    </row>
    <row r="62" spans="4:10" s="19" customFormat="1" ht="12.75">
      <c r="D62" s="35"/>
      <c r="J62" s="35"/>
    </row>
    <row r="63" spans="4:10" s="19" customFormat="1" ht="12.75">
      <c r="D63" s="35"/>
      <c r="J63" s="35"/>
    </row>
    <row r="64" spans="4:10" s="19" customFormat="1" ht="12.75">
      <c r="D64" s="35"/>
      <c r="J64" s="35"/>
    </row>
    <row r="65" spans="4:10" s="19" customFormat="1" ht="12.75">
      <c r="D65" s="35"/>
      <c r="J65" s="35"/>
    </row>
    <row r="66" spans="4:10" s="19" customFormat="1" ht="12.75">
      <c r="D66" s="35"/>
      <c r="J66" s="35"/>
    </row>
    <row r="67" spans="4:10" s="19" customFormat="1" ht="12.75">
      <c r="D67" s="35"/>
      <c r="J67" s="35"/>
    </row>
    <row r="68" spans="4:10" s="19" customFormat="1" ht="12.75">
      <c r="D68" s="35"/>
      <c r="J68" s="35"/>
    </row>
    <row r="69" spans="4:10" s="19" customFormat="1" ht="12.75">
      <c r="D69" s="35"/>
      <c r="J69" s="35"/>
    </row>
    <row r="70" spans="4:10" s="19" customFormat="1" ht="12.75">
      <c r="D70" s="35"/>
      <c r="J70" s="35"/>
    </row>
    <row r="71" spans="4:10" s="19" customFormat="1" ht="12.75">
      <c r="D71" s="35"/>
      <c r="J71" s="35"/>
    </row>
    <row r="72" spans="4:10" s="19" customFormat="1" ht="12.75">
      <c r="D72" s="35"/>
      <c r="J72" s="35"/>
    </row>
    <row r="73" spans="4:10" s="19" customFormat="1" ht="12.75">
      <c r="D73" s="35"/>
      <c r="J73" s="35"/>
    </row>
    <row r="74" spans="4:10" s="19" customFormat="1" ht="12.75">
      <c r="D74" s="35"/>
      <c r="J74" s="35"/>
    </row>
    <row r="75" spans="4:10" s="19" customFormat="1" ht="12.75">
      <c r="D75" s="35"/>
      <c r="J75" s="35"/>
    </row>
    <row r="76" spans="4:10" s="19" customFormat="1" ht="12.75">
      <c r="D76" s="35"/>
      <c r="J76" s="35"/>
    </row>
    <row r="77" spans="4:10" s="19" customFormat="1" ht="12.75">
      <c r="D77" s="35"/>
      <c r="J77" s="35"/>
    </row>
    <row r="78" spans="4:10" s="19" customFormat="1" ht="12.75">
      <c r="D78" s="35"/>
      <c r="J78" s="35"/>
    </row>
    <row r="79" spans="4:10" s="19" customFormat="1" ht="12.75">
      <c r="D79" s="35"/>
      <c r="J79" s="35"/>
    </row>
    <row r="80" spans="4:10" s="19" customFormat="1" ht="12.75">
      <c r="D80" s="35"/>
      <c r="J80" s="35"/>
    </row>
    <row r="81" spans="4:10" s="19" customFormat="1" ht="12.75">
      <c r="D81" s="35"/>
      <c r="J81" s="35"/>
    </row>
    <row r="82" spans="4:10" s="19" customFormat="1" ht="12.75">
      <c r="D82" s="35"/>
      <c r="J82" s="35"/>
    </row>
    <row r="83" spans="4:10" s="19" customFormat="1" ht="12.75">
      <c r="D83" s="35"/>
      <c r="J83" s="35"/>
    </row>
    <row r="84" spans="4:10" s="19" customFormat="1" ht="12.75">
      <c r="D84" s="35"/>
      <c r="J84" s="35"/>
    </row>
    <row r="85" spans="4:10" s="19" customFormat="1" ht="12.75">
      <c r="D85" s="35"/>
      <c r="J85" s="35"/>
    </row>
    <row r="86" spans="4:10" s="19" customFormat="1" ht="12.75">
      <c r="D86" s="35"/>
      <c r="J86" s="35"/>
    </row>
    <row r="87" spans="4:10" s="19" customFormat="1" ht="12.75">
      <c r="D87" s="35"/>
      <c r="J87" s="35"/>
    </row>
    <row r="88" spans="4:10" s="19" customFormat="1" ht="12.75">
      <c r="D88" s="35"/>
      <c r="J88" s="35"/>
    </row>
    <row r="89" spans="4:10" s="19" customFormat="1" ht="12.75">
      <c r="D89" s="35"/>
      <c r="J89" s="35"/>
    </row>
    <row r="90" spans="4:10" s="19" customFormat="1" ht="12.75">
      <c r="D90" s="35"/>
      <c r="J90" s="35"/>
    </row>
    <row r="91" spans="4:10" s="19" customFormat="1" ht="12.75">
      <c r="D91" s="35"/>
      <c r="J91" s="35"/>
    </row>
    <row r="92" spans="4:10" s="19" customFormat="1" ht="12.75">
      <c r="D92" s="35"/>
      <c r="J92" s="35"/>
    </row>
    <row r="93" spans="4:10" s="19" customFormat="1" ht="12.75">
      <c r="D93" s="35"/>
      <c r="J93" s="35"/>
    </row>
    <row r="94" spans="4:10" s="19" customFormat="1" ht="12.75">
      <c r="D94" s="35"/>
      <c r="J94" s="35"/>
    </row>
    <row r="95" spans="4:10" s="19" customFormat="1" ht="12.75">
      <c r="D95" s="35"/>
      <c r="J95" s="35"/>
    </row>
    <row r="96" spans="4:10" s="19" customFormat="1" ht="12.75">
      <c r="D96" s="35"/>
      <c r="J96" s="35"/>
    </row>
    <row r="97" spans="4:10" s="19" customFormat="1" ht="12.75">
      <c r="D97" s="35"/>
      <c r="J97" s="35"/>
    </row>
    <row r="98" spans="4:10" s="19" customFormat="1" ht="12.75">
      <c r="D98" s="35"/>
      <c r="J98" s="35"/>
    </row>
    <row r="99" spans="4:10" s="19" customFormat="1" ht="12.75">
      <c r="D99" s="35"/>
      <c r="J99" s="35"/>
    </row>
    <row r="100" spans="4:10" s="19" customFormat="1" ht="12.75">
      <c r="D100" s="35"/>
      <c r="J100" s="35"/>
    </row>
    <row r="101" spans="4:10" s="19" customFormat="1" ht="12.75">
      <c r="D101" s="35"/>
      <c r="J101" s="35"/>
    </row>
    <row r="102" spans="4:10" s="19" customFormat="1" ht="12.75">
      <c r="D102" s="35"/>
      <c r="J102" s="35"/>
    </row>
    <row r="103" spans="4:10" s="19" customFormat="1" ht="12.75">
      <c r="D103" s="35"/>
      <c r="J103" s="35"/>
    </row>
    <row r="104" spans="4:10" s="19" customFormat="1" ht="12.75">
      <c r="D104" s="35"/>
      <c r="J104" s="35"/>
    </row>
    <row r="105" spans="4:10" s="19" customFormat="1" ht="12.75">
      <c r="D105" s="35"/>
      <c r="J105" s="35"/>
    </row>
    <row r="106" spans="4:10" s="19" customFormat="1" ht="12.75">
      <c r="D106" s="35"/>
      <c r="J106" s="35"/>
    </row>
    <row r="107" spans="4:10" s="19" customFormat="1" ht="12.75">
      <c r="D107" s="35"/>
      <c r="J107" s="35"/>
    </row>
    <row r="108" spans="4:10" s="19" customFormat="1" ht="12.75">
      <c r="D108" s="35"/>
      <c r="J108" s="35"/>
    </row>
    <row r="109" spans="4:10" s="19" customFormat="1" ht="12.75">
      <c r="D109" s="35"/>
      <c r="J109" s="35"/>
    </row>
    <row r="110" spans="4:10" s="19" customFormat="1" ht="12.75">
      <c r="D110" s="35"/>
      <c r="J110" s="35"/>
    </row>
    <row r="111" spans="4:10" s="19" customFormat="1" ht="12.75">
      <c r="D111" s="35"/>
      <c r="J111" s="35"/>
    </row>
    <row r="112" spans="4:10" s="19" customFormat="1" ht="12.75">
      <c r="D112" s="35"/>
      <c r="J112" s="35"/>
    </row>
    <row r="113" spans="4:10" s="19" customFormat="1" ht="12.75">
      <c r="D113" s="35"/>
      <c r="J113" s="35"/>
    </row>
    <row r="114" spans="4:10" s="19" customFormat="1" ht="12.75">
      <c r="D114" s="35"/>
      <c r="J114" s="35"/>
    </row>
    <row r="115" spans="4:10" s="19" customFormat="1" ht="12.75">
      <c r="D115" s="35"/>
      <c r="J115" s="35"/>
    </row>
    <row r="116" spans="4:10" s="19" customFormat="1" ht="12.75">
      <c r="D116" s="35"/>
      <c r="J116" s="35"/>
    </row>
    <row r="117" spans="4:10" s="19" customFormat="1" ht="12.75">
      <c r="D117" s="35"/>
      <c r="J117" s="35"/>
    </row>
    <row r="118" spans="4:10" s="19" customFormat="1" ht="12.75">
      <c r="D118" s="35"/>
      <c r="J118" s="35"/>
    </row>
    <row r="119" spans="4:10" s="19" customFormat="1" ht="12.75">
      <c r="D119" s="35"/>
      <c r="J119" s="35"/>
    </row>
    <row r="120" spans="4:10" s="19" customFormat="1" ht="12.75">
      <c r="D120" s="35"/>
      <c r="J120" s="35"/>
    </row>
    <row r="121" spans="4:10" s="19" customFormat="1" ht="12.75">
      <c r="D121" s="35"/>
      <c r="J121" s="35"/>
    </row>
    <row r="122" spans="4:10" s="19" customFormat="1" ht="12.75">
      <c r="D122" s="35"/>
      <c r="J122" s="35"/>
    </row>
    <row r="123" spans="4:10" s="19" customFormat="1" ht="12.75">
      <c r="D123" s="35"/>
      <c r="J123" s="35"/>
    </row>
    <row r="124" spans="4:10" s="19" customFormat="1" ht="12.75">
      <c r="D124" s="35"/>
      <c r="J124" s="35"/>
    </row>
    <row r="125" spans="4:10" s="19" customFormat="1" ht="12.75">
      <c r="D125" s="35"/>
      <c r="J125" s="35"/>
    </row>
    <row r="126" spans="4:10" s="19" customFormat="1" ht="12.75">
      <c r="D126" s="35"/>
      <c r="J126" s="35"/>
    </row>
    <row r="127" spans="4:10" s="19" customFormat="1" ht="12.75">
      <c r="D127" s="35"/>
      <c r="J127" s="35"/>
    </row>
    <row r="128" spans="4:10" s="19" customFormat="1" ht="12.75">
      <c r="D128" s="35"/>
      <c r="J128" s="35"/>
    </row>
    <row r="129" spans="4:10" s="19" customFormat="1" ht="12.75">
      <c r="D129" s="35"/>
      <c r="J129" s="35"/>
    </row>
    <row r="130" spans="4:10" s="19" customFormat="1" ht="12.75">
      <c r="D130" s="35"/>
      <c r="J130" s="35"/>
    </row>
    <row r="131" spans="4:10" s="19" customFormat="1" ht="12.75">
      <c r="D131" s="35"/>
      <c r="J131" s="35"/>
    </row>
    <row r="132" spans="4:10" s="19" customFormat="1" ht="12.75">
      <c r="D132" s="35"/>
      <c r="J132" s="35"/>
    </row>
    <row r="133" spans="4:10" s="19" customFormat="1" ht="12.75">
      <c r="D133" s="35"/>
      <c r="J133" s="35"/>
    </row>
    <row r="134" spans="4:10" s="19" customFormat="1" ht="12.75">
      <c r="D134" s="35"/>
      <c r="J134" s="35"/>
    </row>
    <row r="135" spans="4:10" s="19" customFormat="1" ht="12.75">
      <c r="D135" s="35"/>
      <c r="J135" s="35"/>
    </row>
    <row r="136" spans="4:10" s="19" customFormat="1" ht="12.75">
      <c r="D136" s="35"/>
      <c r="J136" s="35"/>
    </row>
    <row r="137" spans="4:10" s="19" customFormat="1" ht="12.75">
      <c r="D137" s="35"/>
      <c r="J137" s="35"/>
    </row>
    <row r="138" spans="4:10" s="19" customFormat="1" ht="12.75">
      <c r="D138" s="35"/>
      <c r="J138" s="35"/>
    </row>
    <row r="139" spans="4:10" s="19" customFormat="1" ht="12.75">
      <c r="D139" s="35"/>
      <c r="J139" s="35"/>
    </row>
    <row r="140" spans="4:10" s="19" customFormat="1" ht="12.75">
      <c r="D140" s="35"/>
      <c r="J140" s="35"/>
    </row>
    <row r="141" spans="4:10" s="19" customFormat="1" ht="12.75">
      <c r="D141" s="35"/>
      <c r="J141" s="35"/>
    </row>
    <row r="142" spans="4:10" s="19" customFormat="1" ht="12.75">
      <c r="D142" s="35"/>
      <c r="J142" s="35"/>
    </row>
    <row r="143" spans="4:10" s="19" customFormat="1" ht="12.75">
      <c r="D143" s="35"/>
      <c r="J143" s="35"/>
    </row>
    <row r="144" spans="4:10" s="19" customFormat="1" ht="12.75">
      <c r="D144" s="35"/>
      <c r="J144" s="35"/>
    </row>
    <row r="145" spans="4:10" s="19" customFormat="1" ht="12.75">
      <c r="D145" s="35"/>
      <c r="J145" s="35"/>
    </row>
    <row r="146" spans="4:10" s="19" customFormat="1" ht="12.75">
      <c r="D146" s="35"/>
      <c r="J146" s="35"/>
    </row>
    <row r="147" spans="4:10" s="19" customFormat="1" ht="12.75">
      <c r="D147" s="35"/>
      <c r="J147" s="35"/>
    </row>
    <row r="148" spans="4:10" s="19" customFormat="1" ht="12.75">
      <c r="D148" s="35"/>
      <c r="J148" s="35"/>
    </row>
    <row r="149" spans="4:10" s="19" customFormat="1" ht="12.75">
      <c r="D149" s="35"/>
      <c r="J149" s="35"/>
    </row>
    <row r="150" spans="4:10" s="19" customFormat="1" ht="12.75">
      <c r="D150" s="35"/>
      <c r="J150" s="35"/>
    </row>
    <row r="151" spans="4:10" s="19" customFormat="1" ht="12.75">
      <c r="D151" s="35"/>
      <c r="J151" s="35"/>
    </row>
    <row r="152" spans="4:10" s="19" customFormat="1" ht="12.75">
      <c r="D152" s="35"/>
      <c r="J152" s="35"/>
    </row>
    <row r="153" spans="4:10" s="19" customFormat="1" ht="12.75">
      <c r="D153" s="35"/>
      <c r="J153" s="35"/>
    </row>
    <row r="154" spans="4:10" s="19" customFormat="1" ht="12.75">
      <c r="D154" s="35"/>
      <c r="J154" s="35"/>
    </row>
    <row r="155" spans="4:10" s="19" customFormat="1" ht="12.75">
      <c r="D155" s="35"/>
      <c r="J155" s="35"/>
    </row>
    <row r="156" spans="4:10" s="19" customFormat="1" ht="12.75">
      <c r="D156" s="35"/>
      <c r="J156" s="35"/>
    </row>
    <row r="157" spans="4:10" s="19" customFormat="1" ht="12.75">
      <c r="D157" s="35"/>
      <c r="J157" s="35"/>
    </row>
    <row r="158" spans="4:10" s="19" customFormat="1" ht="12.75">
      <c r="D158" s="35"/>
      <c r="J158" s="35"/>
    </row>
    <row r="159" spans="4:10" s="19" customFormat="1" ht="12.75">
      <c r="D159" s="35"/>
      <c r="J159" s="35"/>
    </row>
    <row r="160" spans="4:10" s="19" customFormat="1" ht="12.75">
      <c r="D160" s="35"/>
      <c r="J160" s="35"/>
    </row>
    <row r="161" spans="4:10" s="19" customFormat="1" ht="12.75">
      <c r="D161" s="35"/>
      <c r="J161" s="35"/>
    </row>
    <row r="162" spans="4:10" s="19" customFormat="1" ht="12.75">
      <c r="D162" s="35"/>
      <c r="J162" s="35"/>
    </row>
    <row r="163" spans="4:10" s="19" customFormat="1" ht="12.75">
      <c r="D163" s="35"/>
      <c r="J163" s="35"/>
    </row>
    <row r="164" spans="4:10" s="19" customFormat="1" ht="12.75">
      <c r="D164" s="35"/>
      <c r="J164" s="35"/>
    </row>
    <row r="165" spans="4:10" s="19" customFormat="1" ht="12.75">
      <c r="D165" s="35"/>
      <c r="J165" s="35"/>
    </row>
    <row r="166" spans="4:10" s="19" customFormat="1" ht="12.75">
      <c r="D166" s="35"/>
      <c r="J166" s="35"/>
    </row>
    <row r="167" spans="4:10" s="19" customFormat="1" ht="12.75">
      <c r="D167" s="35"/>
      <c r="J167" s="35"/>
    </row>
    <row r="168" spans="4:10" s="19" customFormat="1" ht="12.75">
      <c r="D168" s="35"/>
      <c r="J168" s="35"/>
    </row>
    <row r="169" spans="4:10" s="19" customFormat="1" ht="12.75">
      <c r="D169" s="35"/>
      <c r="J169" s="35"/>
    </row>
    <row r="170" spans="4:10" s="19" customFormat="1" ht="12.75">
      <c r="D170" s="35"/>
      <c r="J170" s="35"/>
    </row>
    <row r="171" spans="4:10" s="19" customFormat="1" ht="12.75">
      <c r="D171" s="35"/>
      <c r="J171" s="35"/>
    </row>
    <row r="172" spans="4:10" s="19" customFormat="1" ht="12.75">
      <c r="D172" s="35"/>
      <c r="J172" s="35"/>
    </row>
    <row r="173" spans="4:10" s="19" customFormat="1" ht="12.75">
      <c r="D173" s="35"/>
      <c r="J173" s="35"/>
    </row>
    <row r="174" spans="4:10" s="19" customFormat="1" ht="12.75">
      <c r="D174" s="35"/>
      <c r="J174" s="35"/>
    </row>
    <row r="175" spans="4:10" s="19" customFormat="1" ht="12.75">
      <c r="D175" s="35"/>
      <c r="J175" s="35"/>
    </row>
    <row r="176" spans="4:10" s="19" customFormat="1" ht="12.75">
      <c r="D176" s="35"/>
      <c r="J176" s="35"/>
    </row>
    <row r="177" spans="4:10" s="19" customFormat="1" ht="12.75">
      <c r="D177" s="35"/>
      <c r="J177" s="35"/>
    </row>
    <row r="178" spans="4:10" s="19" customFormat="1" ht="12.75">
      <c r="D178" s="35"/>
      <c r="J178" s="35"/>
    </row>
    <row r="179" spans="4:10" s="19" customFormat="1" ht="12.75">
      <c r="D179" s="35"/>
      <c r="J179" s="35"/>
    </row>
    <row r="180" spans="4:10" s="19" customFormat="1" ht="12.75">
      <c r="D180" s="35"/>
      <c r="J180" s="35"/>
    </row>
    <row r="181" spans="4:10" s="19" customFormat="1" ht="12.75">
      <c r="D181" s="35"/>
      <c r="J181" s="35"/>
    </row>
    <row r="182" spans="4:10" s="19" customFormat="1" ht="12.75">
      <c r="D182" s="35"/>
      <c r="J182" s="35"/>
    </row>
    <row r="183" spans="4:10" s="19" customFormat="1" ht="12.75">
      <c r="D183" s="35"/>
      <c r="J183" s="35"/>
    </row>
    <row r="184" spans="4:10" s="19" customFormat="1" ht="12.75">
      <c r="D184" s="35"/>
      <c r="J184" s="35"/>
    </row>
    <row r="185" spans="4:10" s="19" customFormat="1" ht="12.75">
      <c r="D185" s="35"/>
      <c r="J185" s="35"/>
    </row>
    <row r="186" spans="4:10" s="19" customFormat="1" ht="12.75">
      <c r="D186" s="35"/>
      <c r="J186" s="35"/>
    </row>
    <row r="187" spans="4:10" s="19" customFormat="1" ht="12.75">
      <c r="D187" s="35"/>
      <c r="J187" s="35"/>
    </row>
    <row r="188" spans="4:10" s="19" customFormat="1" ht="12.75">
      <c r="D188" s="35"/>
      <c r="J188" s="35"/>
    </row>
    <row r="189" spans="4:10" s="19" customFormat="1" ht="12.75">
      <c r="D189" s="35"/>
      <c r="J189" s="35"/>
    </row>
    <row r="190" spans="4:10" s="19" customFormat="1" ht="12.75">
      <c r="D190" s="35"/>
      <c r="J190" s="35"/>
    </row>
    <row r="191" spans="4:10" s="19" customFormat="1" ht="12.75">
      <c r="D191" s="35"/>
      <c r="J191" s="35"/>
    </row>
    <row r="192" spans="4:10" s="19" customFormat="1" ht="12.75">
      <c r="D192" s="35"/>
      <c r="J192" s="35"/>
    </row>
    <row r="193" spans="4:10" s="19" customFormat="1" ht="12.75">
      <c r="D193" s="35"/>
      <c r="J193" s="35"/>
    </row>
    <row r="194" spans="4:10" s="19" customFormat="1" ht="12.75">
      <c r="D194" s="35"/>
      <c r="J194" s="35"/>
    </row>
    <row r="195" spans="4:10" s="19" customFormat="1" ht="12.75">
      <c r="D195" s="35"/>
      <c r="J195" s="35"/>
    </row>
    <row r="196" spans="4:10" s="19" customFormat="1" ht="12.75">
      <c r="D196" s="35"/>
      <c r="J196" s="35"/>
    </row>
    <row r="197" spans="4:10" s="19" customFormat="1" ht="12.75">
      <c r="D197" s="35"/>
      <c r="J197" s="35"/>
    </row>
    <row r="198" spans="4:10" s="19" customFormat="1" ht="12.75">
      <c r="D198" s="35"/>
      <c r="J198" s="35"/>
    </row>
    <row r="199" spans="4:10" s="19" customFormat="1" ht="12.75">
      <c r="D199" s="35"/>
      <c r="J199" s="35"/>
    </row>
    <row r="200" spans="4:10" s="19" customFormat="1" ht="12.75">
      <c r="D200" s="35"/>
      <c r="J200" s="35"/>
    </row>
    <row r="201" spans="4:10" s="19" customFormat="1" ht="12.75">
      <c r="D201" s="35"/>
      <c r="J201" s="35"/>
    </row>
    <row r="202" spans="4:10" s="19" customFormat="1" ht="12.75">
      <c r="D202" s="35"/>
      <c r="J202" s="35"/>
    </row>
    <row r="203" spans="4:10" s="19" customFormat="1" ht="12.75">
      <c r="D203" s="35"/>
      <c r="J203" s="35"/>
    </row>
    <row r="204" spans="4:10" s="19" customFormat="1" ht="12.75">
      <c r="D204" s="35"/>
      <c r="J204" s="35"/>
    </row>
    <row r="205" spans="4:10" s="19" customFormat="1" ht="12.75">
      <c r="D205" s="35"/>
      <c r="J205" s="35"/>
    </row>
    <row r="206" spans="4:10" s="19" customFormat="1" ht="12.75">
      <c r="D206" s="35"/>
      <c r="J206" s="35"/>
    </row>
    <row r="207" spans="4:10" s="19" customFormat="1" ht="12.75">
      <c r="D207" s="35"/>
      <c r="J207" s="35"/>
    </row>
    <row r="208" spans="4:10" s="19" customFormat="1" ht="12.75">
      <c r="D208" s="35"/>
      <c r="J208" s="35"/>
    </row>
    <row r="209" spans="4:10" s="19" customFormat="1" ht="12.75">
      <c r="D209" s="35"/>
      <c r="J209" s="35"/>
    </row>
    <row r="210" spans="4:10" s="19" customFormat="1" ht="12.75">
      <c r="D210" s="35"/>
      <c r="J210" s="35"/>
    </row>
    <row r="211" spans="4:10" s="19" customFormat="1" ht="12.75">
      <c r="D211" s="35"/>
      <c r="J211" s="35"/>
    </row>
    <row r="212" spans="4:10" s="19" customFormat="1" ht="12.75">
      <c r="D212" s="35"/>
      <c r="J212" s="35"/>
    </row>
    <row r="213" spans="4:10" s="19" customFormat="1" ht="12.75">
      <c r="D213" s="35"/>
      <c r="J213" s="35"/>
    </row>
    <row r="214" spans="4:10" s="19" customFormat="1" ht="12.75">
      <c r="D214" s="35"/>
      <c r="J214" s="35"/>
    </row>
    <row r="215" spans="4:10" s="19" customFormat="1" ht="12.75">
      <c r="D215" s="35"/>
      <c r="J215" s="35"/>
    </row>
    <row r="216" spans="4:10" s="19" customFormat="1" ht="12.75">
      <c r="D216" s="35"/>
      <c r="J216" s="35"/>
    </row>
    <row r="217" spans="4:10" s="19" customFormat="1" ht="12.75">
      <c r="D217" s="35"/>
      <c r="J217" s="35"/>
    </row>
    <row r="218" spans="4:10" s="19" customFormat="1" ht="12.75">
      <c r="D218" s="35"/>
      <c r="J218" s="35"/>
    </row>
    <row r="219" spans="4:10" s="19" customFormat="1" ht="12.75">
      <c r="D219" s="35"/>
      <c r="J219" s="35"/>
    </row>
    <row r="220" spans="4:10" s="19" customFormat="1" ht="12.75">
      <c r="D220" s="35"/>
      <c r="J220" s="35"/>
    </row>
    <row r="221" spans="4:10" s="19" customFormat="1" ht="12.75">
      <c r="D221" s="35"/>
      <c r="J221" s="35"/>
    </row>
    <row r="222" spans="4:10" s="19" customFormat="1" ht="12.75">
      <c r="D222" s="35"/>
      <c r="J222" s="35"/>
    </row>
    <row r="223" spans="4:10" s="19" customFormat="1" ht="12.75">
      <c r="D223" s="35"/>
      <c r="J223" s="35"/>
    </row>
    <row r="224" spans="4:10" s="19" customFormat="1" ht="12.75">
      <c r="D224" s="35"/>
      <c r="J224" s="35"/>
    </row>
    <row r="225" spans="4:10" s="19" customFormat="1" ht="12.75">
      <c r="D225" s="35"/>
      <c r="J225" s="35"/>
    </row>
    <row r="226" spans="4:10" s="19" customFormat="1" ht="12.75">
      <c r="D226" s="35"/>
      <c r="J226" s="35"/>
    </row>
    <row r="227" spans="4:10" s="19" customFormat="1" ht="12.75">
      <c r="D227" s="35"/>
      <c r="J227" s="35"/>
    </row>
    <row r="228" spans="4:10" s="19" customFormat="1" ht="12.75">
      <c r="D228" s="35"/>
      <c r="J228" s="35"/>
    </row>
    <row r="229" spans="4:10" s="19" customFormat="1" ht="12.75">
      <c r="D229" s="35"/>
      <c r="J229" s="35"/>
    </row>
    <row r="230" spans="4:10" s="19" customFormat="1" ht="12.75">
      <c r="D230" s="35"/>
      <c r="J230" s="35"/>
    </row>
    <row r="231" spans="4:10" s="19" customFormat="1" ht="12.75">
      <c r="D231" s="35"/>
      <c r="J231" s="35"/>
    </row>
    <row r="232" spans="4:10" s="19" customFormat="1" ht="12.75">
      <c r="D232" s="35"/>
      <c r="J232" s="35"/>
    </row>
    <row r="233" spans="4:10" s="19" customFormat="1" ht="12.75">
      <c r="D233" s="35"/>
      <c r="J233" s="35"/>
    </row>
    <row r="234" spans="4:10" s="19" customFormat="1" ht="12.75">
      <c r="D234" s="35"/>
      <c r="J234" s="35"/>
    </row>
    <row r="235" spans="4:10" s="19" customFormat="1" ht="12.75">
      <c r="D235" s="35"/>
      <c r="J235" s="35"/>
    </row>
    <row r="236" spans="4:10" s="19" customFormat="1" ht="12.75">
      <c r="D236" s="35"/>
      <c r="J236" s="35"/>
    </row>
    <row r="237" spans="4:10" s="19" customFormat="1" ht="12.75">
      <c r="D237" s="35"/>
      <c r="J237" s="35"/>
    </row>
    <row r="238" spans="4:10" s="19" customFormat="1" ht="12.75">
      <c r="D238" s="35"/>
      <c r="J238" s="35"/>
    </row>
    <row r="239" spans="4:10" s="19" customFormat="1" ht="12.75">
      <c r="D239" s="35"/>
      <c r="J239" s="35"/>
    </row>
    <row r="240" spans="4:10" s="19" customFormat="1" ht="12.75">
      <c r="D240" s="35"/>
      <c r="J240" s="35"/>
    </row>
    <row r="241" spans="4:10" s="19" customFormat="1" ht="12.75">
      <c r="D241" s="35"/>
      <c r="J241" s="35"/>
    </row>
    <row r="242" spans="4:10" s="19" customFormat="1" ht="12.75">
      <c r="D242" s="35"/>
      <c r="J242" s="35"/>
    </row>
    <row r="243" spans="4:10" s="19" customFormat="1" ht="12.75">
      <c r="D243" s="35"/>
      <c r="J243" s="35"/>
    </row>
    <row r="244" spans="4:10" s="19" customFormat="1" ht="12.75">
      <c r="D244" s="35"/>
      <c r="J244" s="35"/>
    </row>
    <row r="245" spans="4:10" s="19" customFormat="1" ht="12.75">
      <c r="D245" s="35"/>
      <c r="J245" s="35"/>
    </row>
    <row r="246" spans="4:10" s="19" customFormat="1" ht="12.75">
      <c r="D246" s="35"/>
      <c r="J246" s="35"/>
    </row>
    <row r="247" spans="4:10" s="19" customFormat="1" ht="12.75">
      <c r="D247" s="35"/>
      <c r="J247" s="35"/>
    </row>
    <row r="248" spans="4:10" s="19" customFormat="1" ht="12.75">
      <c r="D248" s="35"/>
      <c r="J248" s="35"/>
    </row>
    <row r="249" spans="4:10" s="19" customFormat="1" ht="12.75">
      <c r="D249" s="35"/>
      <c r="J249" s="35"/>
    </row>
    <row r="250" spans="4:10" s="19" customFormat="1" ht="12.75">
      <c r="D250" s="35"/>
      <c r="J250" s="35"/>
    </row>
    <row r="251" spans="4:10" s="19" customFormat="1" ht="12.75">
      <c r="D251" s="35"/>
      <c r="J251" s="35"/>
    </row>
    <row r="252" spans="4:10" s="19" customFormat="1" ht="12.75">
      <c r="D252" s="35"/>
      <c r="J252" s="35"/>
    </row>
    <row r="253" spans="4:10" s="19" customFormat="1" ht="12.75">
      <c r="D253" s="35"/>
      <c r="J253" s="35"/>
    </row>
    <row r="254" spans="4:10" s="19" customFormat="1" ht="12.75">
      <c r="D254" s="35"/>
      <c r="J254" s="35"/>
    </row>
    <row r="255" spans="4:10" s="19" customFormat="1" ht="12.75">
      <c r="D255" s="35"/>
      <c r="J255" s="35"/>
    </row>
    <row r="256" spans="4:10" s="19" customFormat="1" ht="12.75">
      <c r="D256" s="35"/>
      <c r="J256" s="35"/>
    </row>
    <row r="257" spans="4:10" s="19" customFormat="1" ht="12.75">
      <c r="D257" s="35"/>
      <c r="J257" s="35"/>
    </row>
    <row r="258" spans="4:10" s="19" customFormat="1" ht="12.75">
      <c r="D258" s="35"/>
      <c r="J258" s="35"/>
    </row>
    <row r="259" spans="4:10" s="19" customFormat="1" ht="12.75">
      <c r="D259" s="35"/>
      <c r="J259" s="35"/>
    </row>
    <row r="260" spans="4:10" s="19" customFormat="1" ht="12.75">
      <c r="D260" s="35"/>
      <c r="J260" s="35"/>
    </row>
    <row r="261" spans="4:10" s="19" customFormat="1" ht="12.75">
      <c r="D261" s="35"/>
      <c r="J261" s="35"/>
    </row>
    <row r="262" spans="4:10" s="19" customFormat="1" ht="12.75">
      <c r="D262" s="35"/>
      <c r="J262" s="35"/>
    </row>
    <row r="263" spans="4:10" s="19" customFormat="1" ht="12.75">
      <c r="D263" s="35"/>
      <c r="J263" s="35"/>
    </row>
    <row r="264" spans="4:10" s="19" customFormat="1" ht="12.75">
      <c r="D264" s="35"/>
      <c r="J264" s="35"/>
    </row>
    <row r="265" spans="4:10" s="19" customFormat="1" ht="12.75">
      <c r="D265" s="35"/>
      <c r="J265" s="35"/>
    </row>
    <row r="266" spans="4:10" s="19" customFormat="1" ht="12.75">
      <c r="D266" s="35"/>
      <c r="J266" s="35"/>
    </row>
    <row r="267" spans="4:10" s="19" customFormat="1" ht="12.75">
      <c r="D267" s="35"/>
      <c r="J267" s="35"/>
    </row>
    <row r="268" spans="4:10" s="19" customFormat="1" ht="12.75">
      <c r="D268" s="35"/>
      <c r="J268" s="35"/>
    </row>
    <row r="269" spans="4:10" s="19" customFormat="1" ht="12.75">
      <c r="D269" s="35"/>
      <c r="J269" s="35"/>
    </row>
    <row r="270" spans="4:10" s="19" customFormat="1" ht="12.75">
      <c r="D270" s="35"/>
      <c r="J270" s="35"/>
    </row>
    <row r="271" spans="4:10" s="19" customFormat="1" ht="12.75">
      <c r="D271" s="35"/>
      <c r="J271" s="35"/>
    </row>
    <row r="272" spans="4:10" s="19" customFormat="1" ht="12.75">
      <c r="D272" s="35"/>
      <c r="J272" s="35"/>
    </row>
    <row r="273" spans="4:10" s="19" customFormat="1" ht="12.75">
      <c r="D273" s="35"/>
      <c r="J273" s="35"/>
    </row>
    <row r="274" spans="4:10" s="19" customFormat="1" ht="12.75">
      <c r="D274" s="35"/>
      <c r="J274" s="35"/>
    </row>
    <row r="275" spans="4:10" s="19" customFormat="1" ht="12.75">
      <c r="D275" s="35"/>
      <c r="J275" s="35"/>
    </row>
    <row r="276" spans="4:10" s="19" customFormat="1" ht="12.75">
      <c r="D276" s="35"/>
      <c r="J276" s="35"/>
    </row>
    <row r="277" spans="4:10" s="19" customFormat="1" ht="12.75">
      <c r="D277" s="35"/>
      <c r="J277" s="35"/>
    </row>
    <row r="278" spans="4:10" s="19" customFormat="1" ht="12.75">
      <c r="D278" s="35"/>
      <c r="J278" s="35"/>
    </row>
    <row r="279" spans="4:10" s="19" customFormat="1" ht="12.75">
      <c r="D279" s="35"/>
      <c r="J279" s="35"/>
    </row>
    <row r="280" spans="4:10" s="19" customFormat="1" ht="12.75">
      <c r="D280" s="35"/>
      <c r="J280" s="35"/>
    </row>
    <row r="281" spans="4:10" s="19" customFormat="1" ht="12.75">
      <c r="D281" s="35"/>
      <c r="J281" s="35"/>
    </row>
    <row r="282" spans="4:10" s="19" customFormat="1" ht="12.75">
      <c r="D282" s="35"/>
      <c r="J282" s="35"/>
    </row>
    <row r="283" spans="4:10" s="19" customFormat="1" ht="12.75">
      <c r="D283" s="35"/>
      <c r="J283" s="35"/>
    </row>
    <row r="284" spans="4:10" s="19" customFormat="1" ht="12.75">
      <c r="D284" s="35"/>
      <c r="J284" s="35"/>
    </row>
    <row r="285" spans="4:10" s="19" customFormat="1" ht="12.75">
      <c r="D285" s="35"/>
      <c r="J285" s="35"/>
    </row>
    <row r="286" spans="4:10" s="19" customFormat="1" ht="12.75">
      <c r="D286" s="35"/>
      <c r="J286" s="35"/>
    </row>
    <row r="287" spans="4:10" s="19" customFormat="1" ht="12.75">
      <c r="D287" s="35"/>
      <c r="J287" s="35"/>
    </row>
    <row r="288" spans="4:10" s="19" customFormat="1" ht="12.75">
      <c r="D288" s="35"/>
      <c r="J288" s="35"/>
    </row>
    <row r="289" spans="4:10" s="19" customFormat="1" ht="12.75">
      <c r="D289" s="35"/>
      <c r="J289" s="35"/>
    </row>
    <row r="290" spans="4:10" s="19" customFormat="1" ht="12.75">
      <c r="D290" s="35"/>
      <c r="J290" s="35"/>
    </row>
    <row r="291" spans="4:10" s="19" customFormat="1" ht="12.75">
      <c r="D291" s="35"/>
      <c r="J291" s="35"/>
    </row>
    <row r="292" spans="4:10" s="19" customFormat="1" ht="12.75">
      <c r="D292" s="35"/>
      <c r="J292" s="35"/>
    </row>
    <row r="293" spans="4:10" s="19" customFormat="1" ht="12.75">
      <c r="D293" s="35"/>
      <c r="J293" s="35"/>
    </row>
    <row r="294" spans="4:10" s="19" customFormat="1" ht="12.75">
      <c r="D294" s="35"/>
      <c r="J294" s="35"/>
    </row>
    <row r="295" spans="4:10" s="19" customFormat="1" ht="12.75">
      <c r="D295" s="35"/>
      <c r="J295" s="35"/>
    </row>
    <row r="296" spans="4:10" s="19" customFormat="1" ht="12.75">
      <c r="D296" s="35"/>
      <c r="J296" s="35"/>
    </row>
    <row r="297" spans="4:10" s="19" customFormat="1" ht="12.75">
      <c r="D297" s="35"/>
      <c r="J297" s="35"/>
    </row>
    <row r="298" spans="4:10" s="19" customFormat="1" ht="12.75">
      <c r="D298" s="35"/>
      <c r="J298" s="35"/>
    </row>
    <row r="299" spans="4:10" s="19" customFormat="1" ht="12.75">
      <c r="D299" s="35"/>
      <c r="J299" s="35"/>
    </row>
    <row r="300" spans="4:10" s="19" customFormat="1" ht="12.75">
      <c r="D300" s="35"/>
      <c r="J300" s="35"/>
    </row>
    <row r="301" spans="4:10" s="19" customFormat="1" ht="12.75">
      <c r="D301" s="35"/>
      <c r="J301" s="35"/>
    </row>
    <row r="302" spans="4:10" s="19" customFormat="1" ht="12.75">
      <c r="D302" s="35"/>
      <c r="J302" s="35"/>
    </row>
    <row r="303" spans="4:10" s="19" customFormat="1" ht="12.75">
      <c r="D303" s="35"/>
      <c r="J303" s="35"/>
    </row>
    <row r="304" spans="4:10" s="19" customFormat="1" ht="12.75">
      <c r="D304" s="35"/>
      <c r="J304" s="35"/>
    </row>
    <row r="305" spans="4:10" s="19" customFormat="1" ht="12.75">
      <c r="D305" s="35"/>
      <c r="J305" s="35"/>
    </row>
    <row r="306" spans="4:10" s="19" customFormat="1" ht="12.75">
      <c r="D306" s="35"/>
      <c r="J306" s="35"/>
    </row>
    <row r="307" spans="4:10" s="19" customFormat="1" ht="12.75">
      <c r="D307" s="35"/>
      <c r="J307" s="35"/>
    </row>
    <row r="308" spans="4:10" s="19" customFormat="1" ht="12.75">
      <c r="D308" s="35"/>
      <c r="J308" s="35"/>
    </row>
    <row r="309" spans="4:10" s="19" customFormat="1" ht="12.75">
      <c r="D309" s="35"/>
      <c r="J309" s="35"/>
    </row>
    <row r="310" spans="4:10" s="19" customFormat="1" ht="12.75">
      <c r="D310" s="35"/>
      <c r="J310" s="35"/>
    </row>
    <row r="311" spans="4:10" s="19" customFormat="1" ht="12.75">
      <c r="D311" s="35"/>
      <c r="J311" s="35"/>
    </row>
    <row r="312" spans="4:10" s="19" customFormat="1" ht="12.75">
      <c r="D312" s="35"/>
      <c r="J312" s="35"/>
    </row>
    <row r="313" spans="4:10" s="19" customFormat="1" ht="12.75">
      <c r="D313" s="35"/>
      <c r="J313" s="35"/>
    </row>
    <row r="314" spans="4:10" s="19" customFormat="1" ht="12.75">
      <c r="D314" s="35"/>
      <c r="J314" s="35"/>
    </row>
    <row r="315" spans="4:10" s="19" customFormat="1" ht="12.75">
      <c r="D315" s="35"/>
      <c r="J315" s="35"/>
    </row>
    <row r="316" spans="4:10" s="19" customFormat="1" ht="12.75">
      <c r="D316" s="35"/>
      <c r="J316" s="35"/>
    </row>
    <row r="317" spans="4:10" s="19" customFormat="1" ht="12.75">
      <c r="D317" s="35"/>
      <c r="J317" s="35"/>
    </row>
    <row r="318" spans="4:10" s="19" customFormat="1" ht="12.75">
      <c r="D318" s="35"/>
      <c r="J318" s="35"/>
    </row>
    <row r="319" spans="4:10" s="19" customFormat="1" ht="12.75">
      <c r="D319" s="35"/>
      <c r="J319" s="35"/>
    </row>
    <row r="320" spans="4:10" s="19" customFormat="1" ht="12.75">
      <c r="D320" s="35"/>
      <c r="J320" s="35"/>
    </row>
    <row r="321" spans="4:10" s="19" customFormat="1" ht="12.75">
      <c r="D321" s="35"/>
      <c r="J321" s="35"/>
    </row>
    <row r="322" spans="4:10" s="19" customFormat="1" ht="12.75">
      <c r="D322" s="35"/>
      <c r="J322" s="35"/>
    </row>
    <row r="323" spans="4:10" s="19" customFormat="1" ht="12.75">
      <c r="D323" s="35"/>
      <c r="J323" s="35"/>
    </row>
    <row r="324" spans="4:10" s="19" customFormat="1" ht="12.75">
      <c r="D324" s="35"/>
      <c r="J324" s="35"/>
    </row>
    <row r="325" spans="4:10" s="19" customFormat="1" ht="12.75">
      <c r="D325" s="35"/>
      <c r="J325" s="35"/>
    </row>
    <row r="326" spans="4:10" s="19" customFormat="1" ht="12.75">
      <c r="D326" s="35"/>
      <c r="J326" s="35"/>
    </row>
    <row r="327" spans="4:10" s="19" customFormat="1" ht="12.75">
      <c r="D327" s="35"/>
      <c r="J327" s="35"/>
    </row>
    <row r="328" spans="4:10" s="19" customFormat="1" ht="12.75">
      <c r="D328" s="35"/>
      <c r="J328" s="35"/>
    </row>
    <row r="329" spans="4:10" s="19" customFormat="1" ht="12.75">
      <c r="D329" s="35"/>
      <c r="J329" s="35"/>
    </row>
    <row r="330" spans="4:10" s="19" customFormat="1" ht="12.75">
      <c r="D330" s="35"/>
      <c r="J330" s="35"/>
    </row>
    <row r="331" spans="4:10" s="19" customFormat="1" ht="12.75">
      <c r="D331" s="35"/>
      <c r="J331" s="35"/>
    </row>
    <row r="332" spans="4:10" s="19" customFormat="1" ht="12.75">
      <c r="D332" s="35"/>
      <c r="J332" s="35"/>
    </row>
    <row r="333" spans="4:10" s="19" customFormat="1" ht="12.75">
      <c r="D333" s="35"/>
      <c r="J333" s="35"/>
    </row>
    <row r="334" spans="4:10" s="19" customFormat="1" ht="12.75">
      <c r="D334" s="35"/>
      <c r="J334" s="35"/>
    </row>
    <row r="335" spans="4:10" s="19" customFormat="1" ht="12.75">
      <c r="D335" s="35"/>
      <c r="J335" s="35"/>
    </row>
    <row r="336" spans="4:10" s="19" customFormat="1" ht="12.75">
      <c r="D336" s="35"/>
      <c r="J336" s="35"/>
    </row>
    <row r="337" spans="4:10" s="19" customFormat="1" ht="12.75">
      <c r="D337" s="35"/>
      <c r="J337" s="35"/>
    </row>
    <row r="338" spans="4:10" s="19" customFormat="1" ht="12.75">
      <c r="D338" s="35"/>
      <c r="J338" s="35"/>
    </row>
    <row r="339" spans="4:10" s="19" customFormat="1" ht="12.75">
      <c r="D339" s="35"/>
      <c r="J339" s="35"/>
    </row>
    <row r="340" spans="4:10" s="19" customFormat="1" ht="12.75">
      <c r="D340" s="35"/>
      <c r="J340" s="35"/>
    </row>
    <row r="341" spans="4:10" s="19" customFormat="1" ht="12.75">
      <c r="D341" s="35"/>
      <c r="J341" s="35"/>
    </row>
    <row r="342" spans="4:10" s="19" customFormat="1" ht="12.75">
      <c r="D342" s="35"/>
      <c r="J342" s="35"/>
    </row>
    <row r="343" spans="4:10" s="19" customFormat="1" ht="12.75">
      <c r="D343" s="35"/>
      <c r="J343" s="35"/>
    </row>
    <row r="344" spans="4:10" s="19" customFormat="1" ht="12.75">
      <c r="D344" s="35"/>
      <c r="J344" s="35"/>
    </row>
    <row r="345" spans="4:10" s="19" customFormat="1" ht="12.75">
      <c r="D345" s="35"/>
      <c r="J345" s="35"/>
    </row>
    <row r="346" spans="4:10" s="19" customFormat="1" ht="12.75">
      <c r="D346" s="35"/>
      <c r="J346" s="35"/>
    </row>
    <row r="347" spans="4:10" s="19" customFormat="1" ht="12.75">
      <c r="D347" s="35"/>
      <c r="J347" s="35"/>
    </row>
    <row r="348" spans="4:10" s="19" customFormat="1" ht="12.75">
      <c r="D348" s="35"/>
      <c r="J348" s="35"/>
    </row>
    <row r="349" spans="4:10" s="19" customFormat="1" ht="12.75">
      <c r="D349" s="35"/>
      <c r="J349" s="35"/>
    </row>
    <row r="350" spans="4:10" s="19" customFormat="1" ht="12.75">
      <c r="D350" s="35"/>
      <c r="J350" s="35"/>
    </row>
    <row r="351" spans="4:10" s="19" customFormat="1" ht="12.75">
      <c r="D351" s="35"/>
      <c r="J351" s="35"/>
    </row>
    <row r="352" spans="4:10" s="19" customFormat="1" ht="12.75">
      <c r="D352" s="35"/>
      <c r="J352" s="35"/>
    </row>
    <row r="353" spans="4:10" s="19" customFormat="1" ht="12.75">
      <c r="D353" s="35"/>
      <c r="J353" s="35"/>
    </row>
    <row r="354" spans="4:10" s="19" customFormat="1" ht="12.75">
      <c r="D354" s="35"/>
      <c r="J354" s="35"/>
    </row>
    <row r="355" spans="4:10" s="19" customFormat="1" ht="12.75">
      <c r="D355" s="35"/>
      <c r="J355" s="35"/>
    </row>
    <row r="356" spans="4:10" s="19" customFormat="1" ht="12.75">
      <c r="D356" s="35"/>
      <c r="J356" s="35"/>
    </row>
    <row r="357" spans="4:10" s="19" customFormat="1" ht="12.75">
      <c r="D357" s="35"/>
      <c r="J357" s="35"/>
    </row>
    <row r="358" spans="4:10" s="19" customFormat="1" ht="12.75">
      <c r="D358" s="35"/>
      <c r="J358" s="35"/>
    </row>
    <row r="359" spans="4:10" s="19" customFormat="1" ht="12.75">
      <c r="D359" s="35"/>
      <c r="J359" s="35"/>
    </row>
    <row r="360" spans="4:10" s="19" customFormat="1" ht="12.75">
      <c r="D360" s="35"/>
      <c r="J360" s="35"/>
    </row>
    <row r="361" spans="4:10" s="19" customFormat="1" ht="12.75">
      <c r="D361" s="35"/>
      <c r="J361" s="35"/>
    </row>
    <row r="362" spans="4:10" s="19" customFormat="1" ht="12.75">
      <c r="D362" s="35"/>
      <c r="J362" s="35"/>
    </row>
    <row r="363" spans="4:10" s="19" customFormat="1" ht="12.75">
      <c r="D363" s="35"/>
      <c r="J363" s="35"/>
    </row>
    <row r="364" spans="4:10" s="19" customFormat="1" ht="12.75">
      <c r="D364" s="35"/>
      <c r="J364" s="35"/>
    </row>
    <row r="365" spans="4:10" s="19" customFormat="1" ht="12.75">
      <c r="D365" s="35"/>
      <c r="J365" s="35"/>
    </row>
    <row r="366" spans="4:10" s="19" customFormat="1" ht="12.75">
      <c r="D366" s="35"/>
      <c r="J366" s="35"/>
    </row>
    <row r="367" spans="4:10" s="19" customFormat="1" ht="12.75">
      <c r="D367" s="35"/>
      <c r="J367" s="35"/>
    </row>
    <row r="368" spans="4:10" s="19" customFormat="1" ht="12.75">
      <c r="D368" s="35"/>
      <c r="J368" s="35"/>
    </row>
    <row r="369" spans="4:10" s="19" customFormat="1" ht="12.75">
      <c r="D369" s="35"/>
      <c r="J369" s="35"/>
    </row>
    <row r="370" spans="4:10" s="19" customFormat="1" ht="12.75">
      <c r="D370" s="35"/>
      <c r="J370" s="35"/>
    </row>
    <row r="371" spans="4:10" s="19" customFormat="1" ht="12.75">
      <c r="D371" s="35"/>
      <c r="J371" s="35"/>
    </row>
    <row r="372" spans="4:10" s="19" customFormat="1" ht="12.75">
      <c r="D372" s="35"/>
      <c r="J372" s="35"/>
    </row>
    <row r="373" spans="4:10" s="19" customFormat="1" ht="12.75">
      <c r="D373" s="35"/>
      <c r="J373" s="35"/>
    </row>
    <row r="374" spans="4:10" s="19" customFormat="1" ht="12.75">
      <c r="D374" s="35"/>
      <c r="J374" s="35"/>
    </row>
    <row r="375" spans="4:10" s="19" customFormat="1" ht="12.75">
      <c r="D375" s="35"/>
      <c r="J375" s="35"/>
    </row>
    <row r="376" spans="4:10" s="19" customFormat="1" ht="12.75">
      <c r="D376" s="35"/>
      <c r="J376" s="35"/>
    </row>
    <row r="377" spans="4:10" s="19" customFormat="1" ht="12.75">
      <c r="D377" s="35"/>
      <c r="J377" s="35"/>
    </row>
    <row r="378" spans="4:10" s="19" customFormat="1" ht="12.75">
      <c r="D378" s="35"/>
      <c r="J378" s="35"/>
    </row>
    <row r="379" spans="4:10" s="19" customFormat="1" ht="12.75">
      <c r="D379" s="35"/>
      <c r="J379" s="35"/>
    </row>
    <row r="380" spans="4:10" s="19" customFormat="1" ht="12.75">
      <c r="D380" s="35"/>
      <c r="J380" s="35"/>
    </row>
    <row r="381" spans="4:10" s="19" customFormat="1" ht="12.75">
      <c r="D381" s="35"/>
      <c r="J381" s="35"/>
    </row>
    <row r="382" spans="4:10" s="19" customFormat="1" ht="12.75">
      <c r="D382" s="35"/>
      <c r="J382" s="35"/>
    </row>
    <row r="383" spans="4:10" s="19" customFormat="1" ht="12.75">
      <c r="D383" s="35"/>
      <c r="J383" s="35"/>
    </row>
    <row r="384" spans="4:10" s="19" customFormat="1" ht="12.75">
      <c r="D384" s="35"/>
      <c r="J384" s="35"/>
    </row>
    <row r="385" spans="4:10" s="19" customFormat="1" ht="12.75">
      <c r="D385" s="35"/>
      <c r="J385" s="35"/>
    </row>
    <row r="386" spans="4:10" s="19" customFormat="1" ht="12.75">
      <c r="D386" s="35"/>
      <c r="J386" s="35"/>
    </row>
    <row r="387" spans="4:10" s="19" customFormat="1" ht="12.75">
      <c r="D387" s="35"/>
      <c r="J387" s="35"/>
    </row>
    <row r="388" spans="4:10" s="19" customFormat="1" ht="12.75">
      <c r="D388" s="35"/>
      <c r="J388" s="35"/>
    </row>
    <row r="389" spans="4:10" s="19" customFormat="1" ht="12.75">
      <c r="D389" s="35"/>
      <c r="J389" s="35"/>
    </row>
    <row r="390" spans="4:10" s="19" customFormat="1" ht="12.75">
      <c r="D390" s="35"/>
      <c r="J390" s="35"/>
    </row>
    <row r="391" spans="4:10" s="19" customFormat="1" ht="12.75">
      <c r="D391" s="35"/>
      <c r="J391" s="35"/>
    </row>
    <row r="392" spans="4:10" s="19" customFormat="1" ht="12.75">
      <c r="D392" s="35"/>
      <c r="J392" s="35"/>
    </row>
    <row r="393" spans="4:10" s="19" customFormat="1" ht="12.75">
      <c r="D393" s="35"/>
      <c r="J393" s="35"/>
    </row>
    <row r="394" spans="4:10" s="19" customFormat="1" ht="12.75">
      <c r="D394" s="35"/>
      <c r="J394" s="35"/>
    </row>
    <row r="395" spans="4:10" s="19" customFormat="1" ht="12.75">
      <c r="D395" s="35"/>
      <c r="J395" s="35"/>
    </row>
    <row r="396" spans="4:10" s="19" customFormat="1" ht="12.75">
      <c r="D396" s="35"/>
      <c r="J396" s="35"/>
    </row>
    <row r="397" spans="4:10" s="19" customFormat="1" ht="12.75">
      <c r="D397" s="35"/>
      <c r="J397" s="35"/>
    </row>
    <row r="398" spans="4:10" s="19" customFormat="1" ht="12.75">
      <c r="D398" s="35"/>
      <c r="J398" s="35"/>
    </row>
    <row r="399" spans="4:10" s="19" customFormat="1" ht="12.75">
      <c r="D399" s="35"/>
      <c r="J399" s="35"/>
    </row>
    <row r="400" spans="4:10" s="19" customFormat="1" ht="12.75">
      <c r="D400" s="35"/>
      <c r="J400" s="35"/>
    </row>
    <row r="401" spans="4:10" s="19" customFormat="1" ht="12.75">
      <c r="D401" s="35"/>
      <c r="J401" s="35"/>
    </row>
    <row r="402" spans="4:10" s="19" customFormat="1" ht="12.75">
      <c r="D402" s="35"/>
      <c r="J402" s="35"/>
    </row>
    <row r="403" spans="4:10" s="19" customFormat="1" ht="12.75">
      <c r="D403" s="35"/>
      <c r="J403" s="35"/>
    </row>
    <row r="404" spans="4:10" s="19" customFormat="1" ht="12.75">
      <c r="D404" s="35"/>
      <c r="J404" s="35"/>
    </row>
    <row r="405" spans="4:10" s="19" customFormat="1" ht="12.75">
      <c r="D405" s="35"/>
      <c r="J405" s="35"/>
    </row>
    <row r="406" spans="4:10" s="19" customFormat="1" ht="12.75">
      <c r="D406" s="35"/>
      <c r="J406" s="35"/>
    </row>
    <row r="407" spans="4:10" s="19" customFormat="1" ht="12.75">
      <c r="D407" s="35"/>
      <c r="J407" s="35"/>
    </row>
    <row r="408" spans="4:10" s="19" customFormat="1" ht="12.75">
      <c r="D408" s="35"/>
      <c r="J408" s="35"/>
    </row>
    <row r="409" spans="4:10" s="19" customFormat="1" ht="12.75">
      <c r="D409" s="35"/>
      <c r="J409" s="35"/>
    </row>
    <row r="410" spans="4:10" s="19" customFormat="1" ht="12.75">
      <c r="D410" s="35"/>
      <c r="J410" s="35"/>
    </row>
    <row r="411" spans="4:10" s="19" customFormat="1" ht="12.75">
      <c r="D411" s="35"/>
      <c r="J411" s="35"/>
    </row>
    <row r="412" spans="4:10" s="19" customFormat="1" ht="12.75">
      <c r="D412" s="35"/>
      <c r="J412" s="35"/>
    </row>
    <row r="413" spans="4:10" s="19" customFormat="1" ht="12.75">
      <c r="D413" s="35"/>
      <c r="J413" s="35"/>
    </row>
    <row r="414" spans="4:10" s="19" customFormat="1" ht="12.75">
      <c r="D414" s="35"/>
      <c r="J414" s="35"/>
    </row>
    <row r="415" spans="4:10" s="19" customFormat="1" ht="12.75">
      <c r="D415" s="35"/>
      <c r="J415" s="35"/>
    </row>
    <row r="416" spans="4:10" s="19" customFormat="1" ht="12.75">
      <c r="D416" s="35"/>
      <c r="J416" s="35"/>
    </row>
    <row r="417" spans="4:10" s="19" customFormat="1" ht="12.75">
      <c r="D417" s="35"/>
      <c r="J417" s="35"/>
    </row>
    <row r="418" spans="4:10" s="19" customFormat="1" ht="12.75">
      <c r="D418" s="35"/>
      <c r="J418" s="35"/>
    </row>
    <row r="419" spans="4:10" s="19" customFormat="1" ht="12.75">
      <c r="D419" s="35"/>
      <c r="J419" s="35"/>
    </row>
    <row r="420" spans="4:10" s="19" customFormat="1" ht="12.75">
      <c r="D420" s="35"/>
      <c r="J420" s="35"/>
    </row>
    <row r="421" spans="4:10" s="19" customFormat="1" ht="12.75">
      <c r="D421" s="35"/>
      <c r="J421" s="35"/>
    </row>
    <row r="422" spans="4:10" s="19" customFormat="1" ht="12.75">
      <c r="D422" s="35"/>
      <c r="J422" s="35"/>
    </row>
    <row r="423" spans="4:10" s="19" customFormat="1" ht="12.75">
      <c r="D423" s="35"/>
      <c r="J423" s="35"/>
    </row>
    <row r="424" spans="4:10" s="19" customFormat="1" ht="12.75">
      <c r="D424" s="35"/>
      <c r="J424" s="35"/>
    </row>
    <row r="425" spans="4:10" s="19" customFormat="1" ht="12.75">
      <c r="D425" s="35"/>
      <c r="J425" s="35"/>
    </row>
    <row r="426" spans="4:10" s="19" customFormat="1" ht="12.75">
      <c r="D426" s="35"/>
      <c r="J426" s="35"/>
    </row>
    <row r="427" spans="4:10" s="19" customFormat="1" ht="12.75">
      <c r="D427" s="35"/>
      <c r="J427" s="35"/>
    </row>
    <row r="428" spans="4:10" s="19" customFormat="1" ht="12.75">
      <c r="D428" s="35"/>
      <c r="J428" s="35"/>
    </row>
    <row r="429" spans="4:10" s="19" customFormat="1" ht="12.75">
      <c r="D429" s="35"/>
      <c r="J429" s="35"/>
    </row>
    <row r="430" spans="4:10" s="19" customFormat="1" ht="12.75">
      <c r="D430" s="35"/>
      <c r="J430" s="35"/>
    </row>
    <row r="431" spans="4:10" s="19" customFormat="1" ht="12.75">
      <c r="D431" s="35"/>
      <c r="J431" s="35"/>
    </row>
    <row r="432" spans="4:10" s="19" customFormat="1" ht="12.75">
      <c r="D432" s="35"/>
      <c r="J432" s="35"/>
    </row>
    <row r="433" spans="4:10" s="19" customFormat="1" ht="12.75">
      <c r="D433" s="35"/>
      <c r="J433" s="35"/>
    </row>
    <row r="434" spans="4:10" s="19" customFormat="1" ht="12.75">
      <c r="D434" s="35"/>
      <c r="J434" s="35"/>
    </row>
    <row r="435" spans="4:10" s="19" customFormat="1" ht="12.75">
      <c r="D435" s="35"/>
      <c r="J435" s="35"/>
    </row>
    <row r="436" spans="4:10" s="19" customFormat="1" ht="12.75">
      <c r="D436" s="35"/>
      <c r="J436" s="35"/>
    </row>
    <row r="437" spans="4:10" s="19" customFormat="1" ht="12.75">
      <c r="D437" s="35"/>
      <c r="J437" s="35"/>
    </row>
    <row r="438" spans="4:10" s="19" customFormat="1" ht="12.75">
      <c r="D438" s="35"/>
      <c r="J438" s="35"/>
    </row>
    <row r="439" spans="4:10" s="19" customFormat="1" ht="12.75">
      <c r="D439" s="35"/>
      <c r="J439" s="35"/>
    </row>
    <row r="440" spans="4:10" s="19" customFormat="1" ht="12.75">
      <c r="D440" s="35"/>
      <c r="J440" s="35"/>
    </row>
    <row r="441" spans="4:10" s="19" customFormat="1" ht="12.75">
      <c r="D441" s="35"/>
      <c r="J441" s="35"/>
    </row>
    <row r="442" spans="4:10" s="19" customFormat="1" ht="12.75">
      <c r="D442" s="35"/>
      <c r="J442" s="35"/>
    </row>
    <row r="443" spans="4:10" s="19" customFormat="1" ht="12.75">
      <c r="D443" s="35"/>
      <c r="J443" s="35"/>
    </row>
    <row r="444" spans="4:10" s="19" customFormat="1" ht="12.75">
      <c r="D444" s="35"/>
      <c r="J444" s="35"/>
    </row>
    <row r="445" spans="4:10" s="19" customFormat="1" ht="12.75">
      <c r="D445" s="35"/>
      <c r="J445" s="35"/>
    </row>
    <row r="446" spans="4:10" s="19" customFormat="1" ht="12.75">
      <c r="D446" s="35"/>
      <c r="J446" s="35"/>
    </row>
    <row r="447" spans="4:10" s="19" customFormat="1" ht="12.75">
      <c r="D447" s="35"/>
      <c r="J447" s="35"/>
    </row>
    <row r="448" spans="4:10" s="19" customFormat="1" ht="12.75">
      <c r="D448" s="35"/>
      <c r="J448" s="35"/>
    </row>
    <row r="449" spans="4:10" s="19" customFormat="1" ht="12.75">
      <c r="D449" s="35"/>
      <c r="J449" s="35"/>
    </row>
    <row r="450" spans="4:10" s="19" customFormat="1" ht="12.75">
      <c r="D450" s="35"/>
      <c r="J450" s="35"/>
    </row>
    <row r="451" spans="4:10" s="19" customFormat="1" ht="12.75">
      <c r="D451" s="35"/>
      <c r="J451" s="35"/>
    </row>
    <row r="452" spans="4:10" s="19" customFormat="1" ht="12.75">
      <c r="D452" s="35"/>
      <c r="J452" s="35"/>
    </row>
    <row r="453" spans="4:10" s="19" customFormat="1" ht="12.75">
      <c r="D453" s="35"/>
      <c r="J453" s="35"/>
    </row>
    <row r="454" spans="4:10" s="19" customFormat="1" ht="12.75">
      <c r="D454" s="35"/>
      <c r="J454" s="35"/>
    </row>
    <row r="455" spans="4:10" s="19" customFormat="1" ht="12.75">
      <c r="D455" s="35"/>
      <c r="J455" s="35"/>
    </row>
    <row r="456" spans="4:10" s="19" customFormat="1" ht="12.75">
      <c r="D456" s="35"/>
      <c r="J456" s="35"/>
    </row>
    <row r="457" spans="4:10" s="19" customFormat="1" ht="12.75">
      <c r="D457" s="35"/>
      <c r="J457" s="35"/>
    </row>
    <row r="458" spans="4:10" s="19" customFormat="1" ht="12.75">
      <c r="D458" s="35"/>
      <c r="J458" s="35"/>
    </row>
    <row r="459" spans="4:10" s="19" customFormat="1" ht="12.75">
      <c r="D459" s="35"/>
      <c r="J459" s="35"/>
    </row>
    <row r="460" spans="4:10" s="19" customFormat="1" ht="12.75">
      <c r="D460" s="35"/>
      <c r="J460" s="35"/>
    </row>
    <row r="461" spans="4:10" s="19" customFormat="1" ht="12.75">
      <c r="D461" s="35"/>
      <c r="J461" s="35"/>
    </row>
    <row r="462" spans="4:10" s="19" customFormat="1" ht="12.75">
      <c r="D462" s="35"/>
      <c r="J462" s="35"/>
    </row>
    <row r="463" spans="4:10" s="19" customFormat="1" ht="12.75">
      <c r="D463" s="35"/>
      <c r="J463" s="35"/>
    </row>
    <row r="464" spans="4:10" s="19" customFormat="1" ht="12.75">
      <c r="D464" s="35"/>
      <c r="J464" s="35"/>
    </row>
    <row r="465" spans="4:10" s="19" customFormat="1" ht="12.75">
      <c r="D465" s="35"/>
      <c r="J465" s="35"/>
    </row>
    <row r="466" spans="4:10" s="19" customFormat="1" ht="12.75">
      <c r="D466" s="35"/>
      <c r="J466" s="35"/>
    </row>
    <row r="467" spans="4:10" s="19" customFormat="1" ht="12.75">
      <c r="D467" s="35"/>
      <c r="J467" s="35"/>
    </row>
    <row r="468" spans="4:10" s="19" customFormat="1" ht="12.75">
      <c r="D468" s="35"/>
      <c r="J468" s="35"/>
    </row>
    <row r="469" spans="4:10" s="19" customFormat="1" ht="12.75">
      <c r="D469" s="35"/>
      <c r="J469" s="35"/>
    </row>
    <row r="470" spans="4:10" s="19" customFormat="1" ht="12.75">
      <c r="D470" s="35"/>
      <c r="J470" s="35"/>
    </row>
    <row r="471" spans="4:10" s="19" customFormat="1" ht="12.75">
      <c r="D471" s="35"/>
      <c r="J471" s="35"/>
    </row>
    <row r="472" spans="4:10" s="19" customFormat="1" ht="12.75">
      <c r="D472" s="35"/>
      <c r="J472" s="35"/>
    </row>
    <row r="473" spans="4:10" s="19" customFormat="1" ht="12.75">
      <c r="D473" s="35"/>
      <c r="J473" s="35"/>
    </row>
    <row r="474" spans="4:10" s="19" customFormat="1" ht="12.75">
      <c r="D474" s="35"/>
      <c r="J474" s="35"/>
    </row>
    <row r="475" spans="4:10" s="19" customFormat="1" ht="12.75">
      <c r="D475" s="35"/>
      <c r="J475" s="35"/>
    </row>
    <row r="476" spans="4:10" s="19" customFormat="1" ht="12.75">
      <c r="D476" s="35"/>
      <c r="J476" s="35"/>
    </row>
    <row r="477" spans="4:10" s="19" customFormat="1" ht="12.75">
      <c r="D477" s="35"/>
      <c r="J477" s="35"/>
    </row>
    <row r="478" spans="4:10" s="19" customFormat="1" ht="12.75">
      <c r="D478" s="35"/>
      <c r="J478" s="35"/>
    </row>
    <row r="479" spans="4:10" s="19" customFormat="1" ht="12.75">
      <c r="D479" s="35"/>
      <c r="J479" s="35"/>
    </row>
    <row r="480" spans="4:10" s="19" customFormat="1" ht="12.75">
      <c r="D480" s="35"/>
      <c r="J480" s="35"/>
    </row>
    <row r="481" spans="4:10" s="19" customFormat="1" ht="12.75">
      <c r="D481" s="35"/>
      <c r="J481" s="35"/>
    </row>
    <row r="482" spans="4:10" s="19" customFormat="1" ht="12.75">
      <c r="D482" s="35"/>
      <c r="J482" s="35"/>
    </row>
    <row r="483" spans="4:10" s="19" customFormat="1" ht="12.75">
      <c r="D483" s="35"/>
      <c r="J483" s="35"/>
    </row>
    <row r="484" spans="4:10" s="19" customFormat="1" ht="12.75">
      <c r="D484" s="35"/>
      <c r="J484" s="35"/>
    </row>
    <row r="485" spans="4:10" s="19" customFormat="1" ht="12.75">
      <c r="D485" s="35"/>
      <c r="J485" s="35"/>
    </row>
    <row r="486" spans="4:10" s="19" customFormat="1" ht="12.75">
      <c r="D486" s="35"/>
      <c r="J486" s="35"/>
    </row>
    <row r="487" spans="4:10" s="19" customFormat="1" ht="12.75">
      <c r="D487" s="35"/>
      <c r="J487" s="35"/>
    </row>
    <row r="488" spans="4:10" s="19" customFormat="1" ht="12.75">
      <c r="D488" s="35"/>
      <c r="J488" s="35"/>
    </row>
    <row r="489" spans="4:10" s="19" customFormat="1" ht="12.75">
      <c r="D489" s="35"/>
      <c r="J489" s="35"/>
    </row>
    <row r="490" spans="4:10" s="19" customFormat="1" ht="12.75">
      <c r="D490" s="35"/>
      <c r="J490" s="35"/>
    </row>
    <row r="491" spans="4:10" s="19" customFormat="1" ht="12.75">
      <c r="D491" s="35"/>
      <c r="J491" s="35"/>
    </row>
    <row r="492" spans="4:10" s="19" customFormat="1" ht="12.75">
      <c r="D492" s="35"/>
      <c r="J492" s="35"/>
    </row>
    <row r="493" spans="4:10" s="19" customFormat="1" ht="12.75">
      <c r="D493" s="35"/>
      <c r="J493" s="35"/>
    </row>
    <row r="494" spans="4:10" s="19" customFormat="1" ht="12.75">
      <c r="D494" s="35"/>
      <c r="J494" s="35"/>
    </row>
    <row r="495" spans="4:10" s="19" customFormat="1" ht="12.75">
      <c r="D495" s="35"/>
      <c r="J495" s="35"/>
    </row>
    <row r="496" spans="4:10" s="19" customFormat="1" ht="12.75">
      <c r="D496" s="35"/>
      <c r="J496" s="35"/>
    </row>
    <row r="497" spans="4:10" s="19" customFormat="1" ht="12.75">
      <c r="D497" s="35"/>
      <c r="J497" s="35"/>
    </row>
    <row r="498" spans="4:10" s="19" customFormat="1" ht="12.75">
      <c r="D498" s="35"/>
      <c r="J498" s="35"/>
    </row>
    <row r="499" spans="4:10" s="19" customFormat="1" ht="12.75">
      <c r="D499" s="35"/>
      <c r="J499" s="35"/>
    </row>
    <row r="500" spans="4:10" s="19" customFormat="1" ht="12.75">
      <c r="D500" s="35"/>
      <c r="J500" s="35"/>
    </row>
    <row r="501" spans="4:10" s="19" customFormat="1" ht="12.75">
      <c r="D501" s="35"/>
      <c r="J501" s="35"/>
    </row>
    <row r="502" spans="4:10" s="19" customFormat="1" ht="12.75">
      <c r="D502" s="35"/>
      <c r="J502" s="35"/>
    </row>
    <row r="503" spans="4:10" s="19" customFormat="1" ht="12.75">
      <c r="D503" s="35"/>
      <c r="J503" s="35"/>
    </row>
    <row r="504" spans="4:10" s="19" customFormat="1" ht="12.75">
      <c r="D504" s="35"/>
      <c r="J504" s="35"/>
    </row>
    <row r="505" spans="4:10" s="19" customFormat="1" ht="12.75">
      <c r="D505" s="35"/>
      <c r="J505" s="35"/>
    </row>
    <row r="506" spans="4:10" s="19" customFormat="1" ht="12.75">
      <c r="D506" s="35"/>
      <c r="J506" s="35"/>
    </row>
    <row r="507" spans="4:10" s="19" customFormat="1" ht="12.75">
      <c r="D507" s="35"/>
      <c r="J507" s="35"/>
    </row>
    <row r="508" spans="4:10" s="19" customFormat="1" ht="12.75">
      <c r="D508" s="35"/>
      <c r="J508" s="35"/>
    </row>
    <row r="509" spans="4:10" s="19" customFormat="1" ht="12.75">
      <c r="D509" s="35"/>
      <c r="J509" s="35"/>
    </row>
    <row r="510" spans="4:10" s="19" customFormat="1" ht="12.75">
      <c r="D510" s="35"/>
      <c r="J510" s="35"/>
    </row>
    <row r="511" spans="4:10" s="19" customFormat="1" ht="12.75">
      <c r="D511" s="35"/>
      <c r="J511" s="35"/>
    </row>
    <row r="512" spans="4:10" s="19" customFormat="1" ht="12.75">
      <c r="D512" s="35"/>
      <c r="J512" s="35"/>
    </row>
    <row r="513" spans="4:10" s="19" customFormat="1" ht="12.75">
      <c r="D513" s="35"/>
      <c r="J513" s="35"/>
    </row>
    <row r="514" spans="4:10" s="19" customFormat="1" ht="12.75">
      <c r="D514" s="35"/>
      <c r="J514" s="35"/>
    </row>
    <row r="515" spans="4:10" s="19" customFormat="1" ht="12.75">
      <c r="D515" s="35"/>
      <c r="J515" s="35"/>
    </row>
    <row r="516" spans="4:10" s="19" customFormat="1" ht="12.75">
      <c r="D516" s="35"/>
      <c r="J516" s="35"/>
    </row>
    <row r="517" spans="4:10" s="19" customFormat="1" ht="12.75">
      <c r="D517" s="35"/>
      <c r="J517" s="35"/>
    </row>
    <row r="518" spans="4:10" s="19" customFormat="1" ht="12.75">
      <c r="D518" s="35"/>
      <c r="J518" s="35"/>
    </row>
    <row r="519" spans="4:10" s="19" customFormat="1" ht="12.75">
      <c r="D519" s="35"/>
      <c r="J519" s="35"/>
    </row>
    <row r="520" spans="4:10" s="19" customFormat="1" ht="12.75">
      <c r="D520" s="35"/>
      <c r="J520" s="35"/>
    </row>
    <row r="521" spans="4:10" s="19" customFormat="1" ht="12.75">
      <c r="D521" s="35"/>
      <c r="J521" s="35"/>
    </row>
    <row r="522" spans="4:10" s="19" customFormat="1" ht="12.75">
      <c r="D522" s="35"/>
      <c r="J522" s="35"/>
    </row>
    <row r="523" spans="4:10" s="19" customFormat="1" ht="12.75">
      <c r="D523" s="35"/>
      <c r="J523" s="35"/>
    </row>
    <row r="524" spans="4:10" s="19" customFormat="1" ht="12.75">
      <c r="D524" s="35"/>
      <c r="J524" s="35"/>
    </row>
    <row r="525" spans="4:10" s="19" customFormat="1" ht="12.75">
      <c r="D525" s="35"/>
      <c r="J525" s="35"/>
    </row>
    <row r="526" spans="4:10" s="19" customFormat="1" ht="12.75">
      <c r="D526" s="35"/>
      <c r="J526" s="35"/>
    </row>
    <row r="527" spans="4:10" s="19" customFormat="1" ht="12.75">
      <c r="D527" s="35"/>
      <c r="J527" s="35"/>
    </row>
    <row r="528" spans="4:10" s="19" customFormat="1" ht="12.75">
      <c r="D528" s="35"/>
      <c r="J528" s="35"/>
    </row>
    <row r="529" spans="4:10" s="19" customFormat="1" ht="12.75">
      <c r="D529" s="35"/>
      <c r="J529" s="35"/>
    </row>
    <row r="530" spans="4:10" s="19" customFormat="1" ht="12.75">
      <c r="D530" s="35"/>
      <c r="J530" s="35"/>
    </row>
    <row r="531" spans="4:10" s="19" customFormat="1" ht="12.75">
      <c r="D531" s="35"/>
      <c r="J531" s="35"/>
    </row>
    <row r="532" spans="4:10" s="19" customFormat="1" ht="12.75">
      <c r="D532" s="35"/>
      <c r="J532" s="35"/>
    </row>
    <row r="533" spans="4:10" s="19" customFormat="1" ht="12.75">
      <c r="D533" s="35"/>
      <c r="J533" s="35"/>
    </row>
    <row r="534" spans="4:10" s="19" customFormat="1" ht="12.75">
      <c r="D534" s="35"/>
      <c r="J534" s="35"/>
    </row>
    <row r="535" spans="4:10" s="19" customFormat="1" ht="12.75">
      <c r="D535" s="35"/>
      <c r="J535" s="35"/>
    </row>
    <row r="536" spans="4:10" s="19" customFormat="1" ht="12.75">
      <c r="D536" s="35"/>
      <c r="J536" s="35"/>
    </row>
    <row r="537" spans="4:10" s="19" customFormat="1" ht="12.75">
      <c r="D537" s="35"/>
      <c r="J537" s="35"/>
    </row>
    <row r="538" spans="4:10" s="19" customFormat="1" ht="12.75">
      <c r="D538" s="35"/>
      <c r="J538" s="35"/>
    </row>
    <row r="539" spans="4:10" s="19" customFormat="1" ht="12.75">
      <c r="D539" s="35"/>
      <c r="J539" s="35"/>
    </row>
    <row r="540" spans="4:10" s="19" customFormat="1" ht="12.75">
      <c r="D540" s="35"/>
      <c r="J540" s="35"/>
    </row>
    <row r="541" spans="4:10" s="19" customFormat="1" ht="12.75">
      <c r="D541" s="35"/>
      <c r="J541" s="35"/>
    </row>
    <row r="542" spans="4:10" s="19" customFormat="1" ht="12.75">
      <c r="D542" s="35"/>
      <c r="J542" s="35"/>
    </row>
    <row r="543" spans="4:10" s="19" customFormat="1" ht="12.75">
      <c r="D543" s="35"/>
      <c r="J543" s="35"/>
    </row>
    <row r="544" spans="4:10" s="19" customFormat="1" ht="12.75">
      <c r="D544" s="35"/>
      <c r="J544" s="35"/>
    </row>
    <row r="545" spans="4:10" s="19" customFormat="1" ht="12.75">
      <c r="D545" s="35"/>
      <c r="J545" s="35"/>
    </row>
    <row r="546" spans="4:10" s="19" customFormat="1" ht="12.75">
      <c r="D546" s="35"/>
      <c r="J546" s="35"/>
    </row>
    <row r="547" spans="4:10" s="19" customFormat="1" ht="12.75">
      <c r="D547" s="35"/>
      <c r="J547" s="35"/>
    </row>
    <row r="548" spans="4:10" s="19" customFormat="1" ht="12.75">
      <c r="D548" s="35"/>
      <c r="J548" s="35"/>
    </row>
    <row r="549" spans="4:10" s="19" customFormat="1" ht="12.75">
      <c r="D549" s="35"/>
      <c r="J549" s="35"/>
    </row>
    <row r="550" spans="4:10" s="19" customFormat="1" ht="12.75">
      <c r="D550" s="35"/>
      <c r="J550" s="35"/>
    </row>
    <row r="551" spans="4:10" s="19" customFormat="1" ht="12.75">
      <c r="D551" s="35"/>
      <c r="J551" s="35"/>
    </row>
    <row r="552" spans="4:10" s="19" customFormat="1" ht="12.75">
      <c r="D552" s="35"/>
      <c r="J552" s="35"/>
    </row>
    <row r="553" spans="4:10" s="19" customFormat="1" ht="12.75">
      <c r="D553" s="35"/>
      <c r="J553" s="35"/>
    </row>
    <row r="554" spans="4:10" s="19" customFormat="1" ht="12.75">
      <c r="D554" s="35"/>
      <c r="J554" s="35"/>
    </row>
    <row r="555" spans="4:10" s="19" customFormat="1" ht="12.75">
      <c r="D555" s="35"/>
      <c r="J555" s="35"/>
    </row>
    <row r="556" spans="4:10" s="19" customFormat="1" ht="12.75">
      <c r="D556" s="35"/>
      <c r="J556" s="35"/>
    </row>
    <row r="557" spans="4:10" s="19" customFormat="1" ht="12.75">
      <c r="D557" s="35"/>
      <c r="J557" s="35"/>
    </row>
    <row r="558" spans="4:10" s="19" customFormat="1" ht="12.75">
      <c r="D558" s="35"/>
      <c r="J558" s="35"/>
    </row>
    <row r="559" spans="4:10" s="19" customFormat="1" ht="12.75">
      <c r="D559" s="35"/>
      <c r="J559" s="35"/>
    </row>
    <row r="560" spans="4:10" s="19" customFormat="1" ht="12.75">
      <c r="D560" s="35"/>
      <c r="J560" s="35"/>
    </row>
    <row r="561" spans="4:10" s="19" customFormat="1" ht="12.75">
      <c r="D561" s="35"/>
      <c r="J561" s="35"/>
    </row>
    <row r="562" spans="4:10" s="19" customFormat="1" ht="12.75">
      <c r="D562" s="35"/>
      <c r="J562" s="35"/>
    </row>
    <row r="563" spans="4:10" s="19" customFormat="1" ht="12.75">
      <c r="D563" s="35"/>
      <c r="J563" s="35"/>
    </row>
    <row r="564" spans="4:10" s="19" customFormat="1" ht="12.75">
      <c r="D564" s="35"/>
      <c r="J564" s="35"/>
    </row>
    <row r="565" spans="4:10" s="19" customFormat="1" ht="12.75">
      <c r="D565" s="35"/>
      <c r="J565" s="35"/>
    </row>
    <row r="566" spans="4:10" s="19" customFormat="1" ht="12.75">
      <c r="D566" s="35"/>
      <c r="J566" s="35"/>
    </row>
    <row r="567" spans="4:10" s="19" customFormat="1" ht="12.75">
      <c r="D567" s="35"/>
      <c r="J567" s="35"/>
    </row>
    <row r="568" spans="4:10" s="19" customFormat="1" ht="12.75">
      <c r="D568" s="35"/>
      <c r="J568" s="35"/>
    </row>
    <row r="569" spans="4:10" s="19" customFormat="1" ht="12.75">
      <c r="D569" s="35"/>
      <c r="J569" s="35"/>
    </row>
    <row r="570" spans="4:10" s="19" customFormat="1" ht="12.75">
      <c r="D570" s="35"/>
      <c r="J570" s="35"/>
    </row>
    <row r="571" spans="4:10" s="19" customFormat="1" ht="12.75">
      <c r="D571" s="35"/>
      <c r="J571" s="35"/>
    </row>
    <row r="572" spans="4:10" s="19" customFormat="1" ht="12.75">
      <c r="D572" s="35"/>
      <c r="J572" s="35"/>
    </row>
    <row r="573" spans="4:10" s="19" customFormat="1" ht="12.75">
      <c r="D573" s="35"/>
      <c r="J573" s="35"/>
    </row>
    <row r="574" spans="4:10" s="19" customFormat="1" ht="12.75">
      <c r="D574" s="35"/>
      <c r="J574" s="35"/>
    </row>
    <row r="575" spans="4:10" s="19" customFormat="1" ht="12.75">
      <c r="D575" s="35"/>
      <c r="J575" s="35"/>
    </row>
    <row r="576" spans="4:10" s="19" customFormat="1" ht="12.75">
      <c r="D576" s="35"/>
      <c r="J576" s="35"/>
    </row>
    <row r="577" spans="4:10" s="19" customFormat="1" ht="12.75">
      <c r="D577" s="35"/>
      <c r="J577" s="35"/>
    </row>
    <row r="578" spans="4:10" s="19" customFormat="1" ht="12.75">
      <c r="D578" s="35"/>
      <c r="J578" s="35"/>
    </row>
    <row r="579" spans="4:10" s="19" customFormat="1" ht="12.75">
      <c r="D579" s="35"/>
      <c r="J579" s="35"/>
    </row>
    <row r="580" spans="4:10" s="19" customFormat="1" ht="12.75">
      <c r="D580" s="35"/>
      <c r="J580" s="35"/>
    </row>
    <row r="581" spans="4:10" s="19" customFormat="1" ht="12.75">
      <c r="D581" s="35"/>
      <c r="J581" s="35"/>
    </row>
    <row r="582" spans="4:10" s="19" customFormat="1" ht="12.75">
      <c r="D582" s="35"/>
      <c r="J582" s="35"/>
    </row>
    <row r="583" spans="4:10" s="19" customFormat="1" ht="12.75">
      <c r="D583" s="35"/>
      <c r="J583" s="35"/>
    </row>
    <row r="584" spans="4:10" s="19" customFormat="1" ht="12.75">
      <c r="D584" s="35"/>
      <c r="J584" s="35"/>
    </row>
    <row r="585" spans="4:10" s="19" customFormat="1" ht="12.75">
      <c r="D585" s="35"/>
      <c r="J585" s="35"/>
    </row>
    <row r="586" spans="4:10" s="19" customFormat="1" ht="12.75">
      <c r="D586" s="35"/>
      <c r="J586" s="35"/>
    </row>
    <row r="587" spans="4:10" s="19" customFormat="1" ht="12.75">
      <c r="D587" s="35"/>
      <c r="J587" s="35"/>
    </row>
    <row r="588" spans="4:10" s="19" customFormat="1" ht="12.75">
      <c r="D588" s="35"/>
      <c r="J588" s="35"/>
    </row>
    <row r="589" spans="4:10" s="19" customFormat="1" ht="12.75">
      <c r="D589" s="35"/>
      <c r="J589" s="35"/>
    </row>
    <row r="590" spans="4:10" s="19" customFormat="1" ht="12.75">
      <c r="D590" s="35"/>
      <c r="J590" s="35"/>
    </row>
    <row r="591" spans="4:10" s="19" customFormat="1" ht="12.75">
      <c r="D591" s="35"/>
      <c r="J591" s="35"/>
    </row>
    <row r="592" spans="4:10" s="19" customFormat="1" ht="12.75">
      <c r="D592" s="35"/>
      <c r="J592" s="35"/>
    </row>
    <row r="593" spans="4:10" s="19" customFormat="1" ht="12.75">
      <c r="D593" s="35"/>
      <c r="J593" s="35"/>
    </row>
    <row r="594" spans="4:10" s="19" customFormat="1" ht="12.75">
      <c r="D594" s="35"/>
      <c r="J594" s="35"/>
    </row>
    <row r="595" spans="4:10" s="19" customFormat="1" ht="12.75">
      <c r="D595" s="35"/>
      <c r="J595" s="35"/>
    </row>
    <row r="596" spans="4:10" s="19" customFormat="1" ht="12.75">
      <c r="D596" s="35"/>
      <c r="J596" s="35"/>
    </row>
    <row r="597" spans="4:10" s="19" customFormat="1" ht="12.75">
      <c r="D597" s="35"/>
      <c r="J597" s="35"/>
    </row>
    <row r="598" spans="4:10" s="19" customFormat="1" ht="12.75">
      <c r="D598" s="35"/>
      <c r="J598" s="35"/>
    </row>
    <row r="599" spans="4:10" s="19" customFormat="1" ht="12.75">
      <c r="D599" s="35"/>
      <c r="J599" s="35"/>
    </row>
    <row r="600" spans="4:10" s="19" customFormat="1" ht="12.75">
      <c r="D600" s="35"/>
      <c r="J600" s="35"/>
    </row>
    <row r="601" spans="4:10" s="19" customFormat="1" ht="12.75">
      <c r="D601" s="35"/>
      <c r="J601" s="35"/>
    </row>
    <row r="602" spans="4:10" s="19" customFormat="1" ht="12.75">
      <c r="D602" s="35"/>
      <c r="J602" s="35"/>
    </row>
    <row r="603" spans="4:10" s="19" customFormat="1" ht="12.75">
      <c r="D603" s="35"/>
      <c r="J603" s="35"/>
    </row>
    <row r="604" spans="4:10" s="19" customFormat="1" ht="12.75">
      <c r="D604" s="35"/>
      <c r="J604" s="35"/>
    </row>
    <row r="605" spans="4:10" s="19" customFormat="1" ht="12.75">
      <c r="D605" s="35"/>
      <c r="J605" s="35"/>
    </row>
    <row r="606" spans="4:10" s="19" customFormat="1" ht="12.75">
      <c r="D606" s="35"/>
      <c r="J606" s="35"/>
    </row>
    <row r="607" spans="4:10" s="19" customFormat="1" ht="12.75">
      <c r="D607" s="35"/>
      <c r="J607" s="35"/>
    </row>
    <row r="608" spans="4:10" s="19" customFormat="1" ht="12.75">
      <c r="D608" s="35"/>
      <c r="J608" s="35"/>
    </row>
    <row r="609" spans="4:10" s="19" customFormat="1" ht="12.75">
      <c r="D609" s="35"/>
      <c r="J609" s="35"/>
    </row>
    <row r="610" spans="4:10" s="19" customFormat="1" ht="12.75">
      <c r="D610" s="35"/>
      <c r="J610" s="35"/>
    </row>
    <row r="611" spans="4:10" s="19" customFormat="1" ht="12.75">
      <c r="D611" s="35"/>
      <c r="J611" s="35"/>
    </row>
    <row r="612" spans="4:10" s="19" customFormat="1" ht="12.75">
      <c r="D612" s="35"/>
      <c r="J612" s="35"/>
    </row>
    <row r="613" spans="4:10" s="19" customFormat="1" ht="12.75">
      <c r="D613" s="35"/>
      <c r="J613" s="35"/>
    </row>
    <row r="614" spans="4:10" s="19" customFormat="1" ht="12.75">
      <c r="D614" s="35"/>
      <c r="J614" s="35"/>
    </row>
    <row r="615" spans="4:10" s="19" customFormat="1" ht="12.75">
      <c r="D615" s="35"/>
      <c r="J615" s="35"/>
    </row>
    <row r="616" spans="4:10" s="19" customFormat="1" ht="12.75">
      <c r="D616" s="35"/>
      <c r="J616" s="35"/>
    </row>
    <row r="617" spans="4:10" s="19" customFormat="1" ht="12.75">
      <c r="D617" s="35"/>
      <c r="J617" s="35"/>
    </row>
    <row r="618" spans="4:10" s="19" customFormat="1" ht="12.75">
      <c r="D618" s="35"/>
      <c r="J618" s="35"/>
    </row>
    <row r="619" spans="4:10" s="19" customFormat="1" ht="12.75">
      <c r="D619" s="35"/>
      <c r="J619" s="35"/>
    </row>
    <row r="620" spans="4:10" s="19" customFormat="1" ht="12.75">
      <c r="D620" s="35"/>
      <c r="J620" s="35"/>
    </row>
    <row r="621" spans="4:10" s="19" customFormat="1" ht="12.75">
      <c r="D621" s="35"/>
      <c r="J621" s="35"/>
    </row>
    <row r="622" spans="4:10" s="19" customFormat="1" ht="12.75">
      <c r="D622" s="35"/>
      <c r="J622" s="35"/>
    </row>
    <row r="623" spans="4:10" s="19" customFormat="1" ht="12.75">
      <c r="D623" s="35"/>
      <c r="J623" s="35"/>
    </row>
    <row r="624" spans="4:10" s="19" customFormat="1" ht="12.75">
      <c r="D624" s="35"/>
      <c r="J624" s="35"/>
    </row>
    <row r="625" spans="4:10" s="19" customFormat="1" ht="12.75">
      <c r="D625" s="35"/>
      <c r="J625" s="35"/>
    </row>
    <row r="626" spans="4:10" s="19" customFormat="1" ht="12.75">
      <c r="D626" s="35"/>
      <c r="J626" s="35"/>
    </row>
    <row r="627" spans="4:10" s="19" customFormat="1" ht="12.75">
      <c r="D627" s="35"/>
      <c r="J627" s="35"/>
    </row>
    <row r="628" spans="4:10" s="19" customFormat="1" ht="12.75">
      <c r="D628" s="35"/>
      <c r="J628" s="35"/>
    </row>
    <row r="629" spans="4:10" s="19" customFormat="1" ht="12.75">
      <c r="D629" s="35"/>
      <c r="J629" s="35"/>
    </row>
    <row r="630" spans="4:10" s="19" customFormat="1" ht="12.75">
      <c r="D630" s="35"/>
      <c r="J630" s="35"/>
    </row>
    <row r="631" spans="4:10" s="19" customFormat="1" ht="12.75">
      <c r="D631" s="35"/>
      <c r="J631" s="35"/>
    </row>
    <row r="632" spans="4:10" s="19" customFormat="1" ht="12.75">
      <c r="D632" s="35"/>
      <c r="J632" s="35"/>
    </row>
    <row r="633" spans="4:10" s="19" customFormat="1" ht="12.75">
      <c r="D633" s="35"/>
      <c r="J633" s="35"/>
    </row>
    <row r="634" spans="4:10" s="19" customFormat="1" ht="12.75">
      <c r="D634" s="35"/>
      <c r="J634" s="35"/>
    </row>
    <row r="635" spans="4:10" s="19" customFormat="1" ht="12.75">
      <c r="D635" s="35"/>
      <c r="J635" s="35"/>
    </row>
    <row r="636" spans="4:10" s="19" customFormat="1" ht="12.75">
      <c r="D636" s="35"/>
      <c r="J636" s="35"/>
    </row>
    <row r="637" spans="4:10" s="19" customFormat="1" ht="12.75">
      <c r="D637" s="35"/>
      <c r="J637" s="35"/>
    </row>
    <row r="638" spans="4:10" s="19" customFormat="1" ht="12.75">
      <c r="D638" s="35"/>
      <c r="J638" s="35"/>
    </row>
    <row r="639" spans="4:10" s="19" customFormat="1" ht="12.75">
      <c r="D639" s="35"/>
      <c r="J639" s="35"/>
    </row>
    <row r="640" spans="4:10" s="19" customFormat="1" ht="12.75">
      <c r="D640" s="35"/>
      <c r="J640" s="35"/>
    </row>
    <row r="641" spans="4:10" s="19" customFormat="1" ht="12.75">
      <c r="D641" s="35"/>
      <c r="J641" s="35"/>
    </row>
    <row r="642" spans="4:10" s="19" customFormat="1" ht="12.75">
      <c r="D642" s="35"/>
      <c r="J642" s="35"/>
    </row>
    <row r="643" spans="4:10" s="19" customFormat="1" ht="12.75">
      <c r="D643" s="35"/>
      <c r="J643" s="35"/>
    </row>
    <row r="644" spans="4:10" s="19" customFormat="1" ht="12.75">
      <c r="D644" s="35"/>
      <c r="J644" s="35"/>
    </row>
    <row r="645" spans="4:10" s="19" customFormat="1" ht="12.75">
      <c r="D645" s="35"/>
      <c r="J645" s="35"/>
    </row>
    <row r="646" spans="4:10" s="19" customFormat="1" ht="12.75">
      <c r="D646" s="35"/>
      <c r="J646" s="35"/>
    </row>
    <row r="647" spans="4:10" s="19" customFormat="1" ht="12.75">
      <c r="D647" s="35"/>
      <c r="J647" s="35"/>
    </row>
    <row r="648" spans="4:10" s="19" customFormat="1" ht="12.75">
      <c r="D648" s="35"/>
      <c r="J648" s="35"/>
    </row>
    <row r="649" spans="4:10" s="19" customFormat="1" ht="12.75">
      <c r="D649" s="35"/>
      <c r="J649" s="35"/>
    </row>
    <row r="650" spans="4:10" s="19" customFormat="1" ht="12.75">
      <c r="D650" s="35"/>
      <c r="J650" s="35"/>
    </row>
    <row r="651" spans="4:10" s="19" customFormat="1" ht="12.75">
      <c r="D651" s="35"/>
      <c r="J651" s="35"/>
    </row>
    <row r="652" spans="4:10" s="19" customFormat="1" ht="12.75">
      <c r="D652" s="35"/>
      <c r="J652" s="35"/>
    </row>
    <row r="653" spans="4:10" s="19" customFormat="1" ht="12.75">
      <c r="D653" s="35"/>
      <c r="J653" s="35"/>
    </row>
    <row r="654" spans="4:10" s="19" customFormat="1" ht="12.75">
      <c r="D654" s="35"/>
      <c r="J654" s="35"/>
    </row>
    <row r="655" spans="4:10" s="19" customFormat="1" ht="12.75">
      <c r="D655" s="35"/>
      <c r="J655" s="35"/>
    </row>
    <row r="656" spans="4:10" s="19" customFormat="1" ht="12.75">
      <c r="D656" s="35"/>
      <c r="J656" s="35"/>
    </row>
    <row r="657" spans="4:10" s="19" customFormat="1" ht="12.75">
      <c r="D657" s="35"/>
      <c r="J657" s="35"/>
    </row>
    <row r="658" spans="4:10" s="19" customFormat="1" ht="12.75">
      <c r="D658" s="35"/>
      <c r="J658" s="35"/>
    </row>
    <row r="659" spans="4:10" s="19" customFormat="1" ht="12.75">
      <c r="D659" s="35"/>
      <c r="J659" s="35"/>
    </row>
    <row r="660" spans="4:10" s="19" customFormat="1" ht="12.75">
      <c r="D660" s="35"/>
      <c r="J660" s="35"/>
    </row>
    <row r="661" spans="4:10" s="19" customFormat="1" ht="12.75">
      <c r="D661" s="35"/>
      <c r="J661" s="35"/>
    </row>
    <row r="662" spans="4:10" s="19" customFormat="1" ht="12.75">
      <c r="D662" s="35"/>
      <c r="J662" s="35"/>
    </row>
    <row r="663" spans="4:10" s="19" customFormat="1" ht="12.75">
      <c r="D663" s="35"/>
      <c r="J663" s="35"/>
    </row>
    <row r="664" spans="4:10" s="19" customFormat="1" ht="12.75">
      <c r="D664" s="35"/>
      <c r="J664" s="35"/>
    </row>
    <row r="665" spans="4:10" s="19" customFormat="1" ht="12.75">
      <c r="D665" s="35"/>
      <c r="J665" s="35"/>
    </row>
    <row r="666" spans="4:10" s="19" customFormat="1" ht="12.75">
      <c r="D666" s="35"/>
      <c r="J666" s="35"/>
    </row>
    <row r="667" spans="4:10" s="19" customFormat="1" ht="12.75">
      <c r="D667" s="35"/>
      <c r="J667" s="35"/>
    </row>
    <row r="668" spans="4:10" s="19" customFormat="1" ht="12.75">
      <c r="D668" s="35"/>
      <c r="J668" s="35"/>
    </row>
    <row r="669" spans="4:10" s="19" customFormat="1" ht="12.75">
      <c r="D669" s="35"/>
      <c r="J669" s="35"/>
    </row>
    <row r="670" spans="4:10" s="19" customFormat="1" ht="12.75">
      <c r="D670" s="35"/>
      <c r="J670" s="35"/>
    </row>
    <row r="671" spans="4:10" s="19" customFormat="1" ht="12.75">
      <c r="D671" s="35"/>
      <c r="J671" s="35"/>
    </row>
    <row r="672" spans="4:10" s="19" customFormat="1" ht="12.75">
      <c r="D672" s="35"/>
      <c r="J672" s="35"/>
    </row>
    <row r="673" spans="4:10" s="19" customFormat="1" ht="12.75">
      <c r="D673" s="35"/>
      <c r="J673" s="35"/>
    </row>
    <row r="674" spans="4:10" s="19" customFormat="1" ht="12.75">
      <c r="D674" s="35"/>
      <c r="J674" s="35"/>
    </row>
    <row r="675" spans="4:10" s="19" customFormat="1" ht="12.75">
      <c r="D675" s="35"/>
      <c r="J675" s="35"/>
    </row>
    <row r="676" spans="4:10" s="19" customFormat="1" ht="12.75">
      <c r="D676" s="35"/>
      <c r="J676" s="35"/>
    </row>
    <row r="677" spans="4:10" s="19" customFormat="1" ht="12.75">
      <c r="D677" s="35"/>
      <c r="J677" s="35"/>
    </row>
    <row r="678" spans="4:10" s="19" customFormat="1" ht="12.75">
      <c r="D678" s="35"/>
      <c r="J678" s="35"/>
    </row>
    <row r="679" spans="4:10" s="19" customFormat="1" ht="12.75">
      <c r="D679" s="35"/>
      <c r="J679" s="35"/>
    </row>
    <row r="680" spans="4:10" s="19" customFormat="1" ht="12.75">
      <c r="D680" s="35"/>
      <c r="J680" s="35"/>
    </row>
    <row r="681" spans="4:10" s="19" customFormat="1" ht="12.75">
      <c r="D681" s="35"/>
      <c r="J681" s="35"/>
    </row>
    <row r="682" spans="4:10" s="19" customFormat="1" ht="12.75">
      <c r="D682" s="35"/>
      <c r="J682" s="35"/>
    </row>
    <row r="683" spans="4:10" s="19" customFormat="1" ht="12.75">
      <c r="D683" s="35"/>
      <c r="J683" s="35"/>
    </row>
    <row r="684" spans="4:10" s="19" customFormat="1" ht="12.75">
      <c r="D684" s="35"/>
      <c r="J684" s="35"/>
    </row>
    <row r="685" spans="4:10" s="19" customFormat="1" ht="12.75">
      <c r="D685" s="35"/>
      <c r="J685" s="35"/>
    </row>
    <row r="686" spans="4:10" s="19" customFormat="1" ht="12.75">
      <c r="D686" s="35"/>
      <c r="J686" s="35"/>
    </row>
    <row r="687" spans="4:10" s="19" customFormat="1" ht="12.75">
      <c r="D687" s="35"/>
      <c r="J687" s="35"/>
    </row>
    <row r="688" spans="4:10" s="19" customFormat="1" ht="12.75">
      <c r="D688" s="35"/>
      <c r="J688" s="35"/>
    </row>
    <row r="689" spans="4:10" s="19" customFormat="1" ht="12.75">
      <c r="D689" s="35"/>
      <c r="J689" s="35"/>
    </row>
    <row r="690" spans="4:10" s="19" customFormat="1" ht="12.75">
      <c r="D690" s="35"/>
      <c r="J690" s="35"/>
    </row>
    <row r="691" spans="4:10" s="19" customFormat="1" ht="12.75">
      <c r="D691" s="35"/>
      <c r="J691" s="35"/>
    </row>
    <row r="692" spans="4:10" s="19" customFormat="1" ht="12.75">
      <c r="D692" s="35"/>
      <c r="J692" s="35"/>
    </row>
    <row r="693" spans="4:10" s="19" customFormat="1" ht="12.75">
      <c r="D693" s="35"/>
      <c r="J693" s="35"/>
    </row>
    <row r="694" spans="4:10" s="19" customFormat="1" ht="12.75">
      <c r="D694" s="35"/>
      <c r="J694" s="35"/>
    </row>
    <row r="695" spans="4:10" s="19" customFormat="1" ht="12.75">
      <c r="D695" s="35"/>
      <c r="J695" s="35"/>
    </row>
    <row r="696" spans="4:10" s="19" customFormat="1" ht="12.75">
      <c r="D696" s="35"/>
      <c r="J696" s="35"/>
    </row>
    <row r="697" spans="4:10" s="19" customFormat="1" ht="12.75">
      <c r="D697" s="35"/>
      <c r="J697" s="35"/>
    </row>
    <row r="698" spans="4:10" s="19" customFormat="1" ht="12.75">
      <c r="D698" s="35"/>
      <c r="J698" s="35"/>
    </row>
    <row r="699" spans="4:10" s="19" customFormat="1" ht="12.75">
      <c r="D699" s="35"/>
      <c r="J699" s="35"/>
    </row>
    <row r="700" spans="4:10" s="19" customFormat="1" ht="12.75">
      <c r="D700" s="35"/>
      <c r="J700" s="35"/>
    </row>
  </sheetData>
  <sheetProtection sheet="1" objects="1" scenarios="1" selectLockedCells="1"/>
  <mergeCells count="80">
    <mergeCell ref="A32:J32"/>
    <mergeCell ref="A26:J26"/>
    <mergeCell ref="A22:H22"/>
    <mergeCell ref="A23:H23"/>
    <mergeCell ref="I4:J4"/>
    <mergeCell ref="B4:G4"/>
    <mergeCell ref="A55:D56"/>
    <mergeCell ref="A1:J1"/>
    <mergeCell ref="A3:J3"/>
    <mergeCell ref="F55:I55"/>
    <mergeCell ref="F56:I56"/>
    <mergeCell ref="A40:J40"/>
    <mergeCell ref="A35:H35"/>
    <mergeCell ref="A34:H34"/>
    <mergeCell ref="A39:H39"/>
    <mergeCell ref="A38:H38"/>
    <mergeCell ref="A37:H37"/>
    <mergeCell ref="A36:H36"/>
    <mergeCell ref="J55:J56"/>
    <mergeCell ref="E48:E56"/>
    <mergeCell ref="F44:J44"/>
    <mergeCell ref="F48:J48"/>
    <mergeCell ref="F54:J54"/>
    <mergeCell ref="F51:J51"/>
    <mergeCell ref="J52:J53"/>
    <mergeCell ref="J49:J50"/>
    <mergeCell ref="F53:I53"/>
    <mergeCell ref="F52:I52"/>
    <mergeCell ref="F50:I50"/>
    <mergeCell ref="F49:I49"/>
    <mergeCell ref="A49:B49"/>
    <mergeCell ref="A50:D53"/>
    <mergeCell ref="F45:H45"/>
    <mergeCell ref="F47:H47"/>
    <mergeCell ref="A12:J12"/>
    <mergeCell ref="A31:H31"/>
    <mergeCell ref="A28:H28"/>
    <mergeCell ref="A29:H29"/>
    <mergeCell ref="A30:H30"/>
    <mergeCell ref="A25:H25"/>
    <mergeCell ref="A15:H15"/>
    <mergeCell ref="A18:H18"/>
    <mergeCell ref="A20:J20"/>
    <mergeCell ref="A24:H24"/>
    <mergeCell ref="A9:B9"/>
    <mergeCell ref="A8:B8"/>
    <mergeCell ref="F9:H9"/>
    <mergeCell ref="F8:H8"/>
    <mergeCell ref="F7:H7"/>
    <mergeCell ref="A11:B11"/>
    <mergeCell ref="A41:B41"/>
    <mergeCell ref="F41:H41"/>
    <mergeCell ref="E41:E47"/>
    <mergeCell ref="A47:D47"/>
    <mergeCell ref="A42:B42"/>
    <mergeCell ref="F46:H46"/>
    <mergeCell ref="A44:B44"/>
    <mergeCell ref="A43:B43"/>
    <mergeCell ref="A46:B46"/>
    <mergeCell ref="A45:B45"/>
    <mergeCell ref="A19:H19"/>
    <mergeCell ref="A16:H16"/>
    <mergeCell ref="F6:H6"/>
    <mergeCell ref="A5:B5"/>
    <mergeCell ref="F5:H5"/>
    <mergeCell ref="F10:H10"/>
    <mergeCell ref="A17:H17"/>
    <mergeCell ref="A7:B7"/>
    <mergeCell ref="A6:B6"/>
    <mergeCell ref="A10:B10"/>
    <mergeCell ref="F11:H11"/>
    <mergeCell ref="E5:E11"/>
    <mergeCell ref="F43:H43"/>
    <mergeCell ref="F42:H42"/>
    <mergeCell ref="A2:J2"/>
    <mergeCell ref="A33:H33"/>
    <mergeCell ref="A13:H13"/>
    <mergeCell ref="A21:H21"/>
    <mergeCell ref="A27:H27"/>
    <mergeCell ref="A14:H14"/>
  </mergeCells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HSRC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Carter</dc:creator>
  <cp:keywords/>
  <dc:description/>
  <cp:lastModifiedBy>Daniel Carter</cp:lastModifiedBy>
  <cp:lastPrinted>2009-02-12T19:05:01Z</cp:lastPrinted>
  <dcterms:created xsi:type="dcterms:W3CDTF">2006-03-15T21:33:26Z</dcterms:created>
  <dcterms:modified xsi:type="dcterms:W3CDTF">2010-07-08T14:40:00Z</dcterms:modified>
  <cp:category/>
  <cp:version/>
  <cp:contentType/>
  <cp:contentStatus/>
</cp:coreProperties>
</file>